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33CFD4FF-441E-4F4A-8BF6-5EEE6D7D3B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<sst xmlns="http://schemas.openxmlformats.org/spreadsheetml/2006/main" count="329" uniqueCount="227">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</sst>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topLeftCell="D1" workbookViewId="0">
      <selection activeCell="K2" sqref="K2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5</v>
      </c>
    </row>
    <row r="2" spans="1:11">
      <c r="A2" s="18" t="str">
        <f>"KAMPUNG KELUARGA BERKUALITAS (KB) "&amp;VLOOKUP(K1,DATA!A1:E15,3,FALSE)</f>
        <v>KAMPUNG KELUARGA BERKUALITAS (KB) NGUDI RAHAYU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BANJARSARI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Banjarsari,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Ngudi Rahayu Desa Banjarsari</v>
      </c>
    </row>
    <row r="61" spans="1:9">
      <c r="C61" s="1" t="str">
        <f>"Kepala Desa "&amp;PROPER(VLOOKUP(K1,DATA!A1:B15,2,FALSE))</f>
        <v>Kepala Desa Banjarsari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SUTARTO, SH</v>
      </c>
      <c r="F65" s="4" t="str">
        <f>VLOOKUP(K1,DATA!A1:E15,5,FALSE)</f>
        <v>ODANG RUHYAT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