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10" windowWidth="14810" windowHeight="80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A52" i="1" l="1"/>
  <c r="A53" i="1" s="1"/>
  <c r="A54" i="1" s="1"/>
  <c r="A55" i="1" s="1"/>
  <c r="A69" i="1" s="1"/>
  <c r="A70" i="1" s="1"/>
  <c r="A71" i="1" s="1"/>
  <c r="A72" i="1" s="1"/>
</calcChain>
</file>

<file path=xl/sharedStrings.xml><?xml version="1.0" encoding="utf-8"?>
<sst xmlns="http://schemas.openxmlformats.org/spreadsheetml/2006/main" count="329" uniqueCount="199">
  <si>
    <t>RENCANA KERJA MASYARAKAT</t>
  </si>
  <si>
    <t>TAHUN 2023</t>
  </si>
  <si>
    <t>No</t>
  </si>
  <si>
    <t>Uraian Kegiatan</t>
  </si>
  <si>
    <t>Penanggung Jawab</t>
  </si>
  <si>
    <t>Sasaran Kegiatan</t>
  </si>
  <si>
    <t>Pihak Yang Terlibat</t>
  </si>
  <si>
    <t>Waktu</t>
  </si>
  <si>
    <t>Sumber Dana</t>
  </si>
  <si>
    <t>Jumlah</t>
  </si>
  <si>
    <t>Keterangan</t>
  </si>
  <si>
    <t>I</t>
  </si>
  <si>
    <t>Penyediaan data dan administrasi Kependudukan</t>
  </si>
  <si>
    <t>Pemutahiran Basis Data Keluarga Indonesia</t>
  </si>
  <si>
    <t>PPKBD dan Sub PPKBD</t>
  </si>
  <si>
    <t>Seluruh Keluarga</t>
  </si>
  <si>
    <t>Kepala Desa/Lurah, balai Penyuluh
PKK
Tokoh masyarakat</t>
  </si>
  <si>
    <t>Okt-Des</t>
  </si>
  <si>
    <t xml:space="preserve">BOKB </t>
  </si>
  <si>
    <t>Pelaporan kegiatan dan capaian program dalam website KKB</t>
  </si>
  <si>
    <t>Sekretaris KKB/ Rumah data/Karang taruna/PIK R</t>
  </si>
  <si>
    <t>Seluruh Kegiatan dan capaian di KKB</t>
  </si>
  <si>
    <t>PKB</t>
  </si>
  <si>
    <t>Jan-Des</t>
  </si>
  <si>
    <t>-</t>
  </si>
  <si>
    <t>Pemutahiran data keluarga resiko stunting</t>
  </si>
  <si>
    <t>Tim Pendamping Keluarga</t>
  </si>
  <si>
    <t>Keluarga resiko stunting (KRS)</t>
  </si>
  <si>
    <t>Kader Posyandu, PPKBD
Nakes Puskesmas</t>
  </si>
  <si>
    <t>Pemutahiran data stunting</t>
  </si>
  <si>
    <t>Kader Posyandu
Nakes Puskesmas</t>
  </si>
  <si>
    <t xml:space="preserve">Dinkes
</t>
  </si>
  <si>
    <t>II</t>
  </si>
  <si>
    <t>Perubahan Perilaku</t>
  </si>
  <si>
    <t>Penyuluhan pilihan kontrasepsi</t>
  </si>
  <si>
    <t>Bidan Desa
Penyuluh KB/PLKB</t>
  </si>
  <si>
    <t>PUS: TIAL dan IAT</t>
  </si>
  <si>
    <t xml:space="preserve">Puskesmas
</t>
  </si>
  <si>
    <t>Sepanjang tahun</t>
  </si>
  <si>
    <t xml:space="preserve">- </t>
  </si>
  <si>
    <t>Pendampingan pembiasaan pola makan sehat</t>
  </si>
  <si>
    <t>TPK
Kader Dashat</t>
  </si>
  <si>
    <t>Keluarga Stunting dan KRS</t>
  </si>
  <si>
    <t>30 hari</t>
  </si>
  <si>
    <t>Bendahara desa</t>
  </si>
  <si>
    <t>Dana Desa</t>
  </si>
  <si>
    <t>III</t>
  </si>
  <si>
    <t>Pelayanan dan Rujukan</t>
  </si>
  <si>
    <t>Pemberian makanan tambahan</t>
  </si>
  <si>
    <t xml:space="preserve">Kader Posyandu
Kader Dashat/Dapur B2SA
</t>
  </si>
  <si>
    <t>Anak stunting
Keluarga Resiko Stinting</t>
  </si>
  <si>
    <t>Maret-Mei</t>
  </si>
  <si>
    <t xml:space="preserve">Dana Desa
APBD (Dinkes, Badan Pangan)
BAAS
</t>
  </si>
  <si>
    <t xml:space="preserve"> Penanganan Kasus Stunting</t>
  </si>
  <si>
    <t>KADER KPM</t>
  </si>
  <si>
    <t>IBU DAN ANAK</t>
  </si>
  <si>
    <t>KADER POSYANDU, TPK</t>
  </si>
  <si>
    <t>Pemberian tablet tambah darah</t>
  </si>
  <si>
    <t>TPK, Bidan Desa</t>
  </si>
  <si>
    <t>Catin, Ibu Hamil (90 Tablet)</t>
  </si>
  <si>
    <t>Posyandu, Puskesmas</t>
  </si>
  <si>
    <t>Jan-des</t>
  </si>
  <si>
    <t>dinkes</t>
  </si>
  <si>
    <t>Pendampingan KRS</t>
  </si>
  <si>
    <t>TPK, Kader Dashat</t>
  </si>
  <si>
    <t>KRS dan Keluarga stunting</t>
  </si>
  <si>
    <t>OPD KB</t>
  </si>
  <si>
    <t>Maret-Des</t>
  </si>
  <si>
    <t>BOKB</t>
  </si>
  <si>
    <t>Penerima program PKH</t>
  </si>
  <si>
    <t>Seksi Pelayanan</t>
  </si>
  <si>
    <t>Keluarga rawan dan miskin</t>
  </si>
  <si>
    <t>Pendamping PKH</t>
  </si>
  <si>
    <t>APBD (Dinsos)</t>
  </si>
  <si>
    <t xml:space="preserve">BLT Dana Desa </t>
  </si>
  <si>
    <t>kepala Desa</t>
  </si>
  <si>
    <t>Masyarakat Miskin</t>
  </si>
  <si>
    <t>Layanan KB Pasca salin</t>
  </si>
  <si>
    <t>IMP, Penyuluh KB</t>
  </si>
  <si>
    <t>PUS</t>
  </si>
  <si>
    <t>Bidan Puskesmas, Bidan Desa</t>
  </si>
  <si>
    <t>APBN</t>
  </si>
  <si>
    <t>pengadaan Peralatan Alat Kesehatan</t>
  </si>
  <si>
    <t>- Timbangan Digital Gantung Anak</t>
  </si>
  <si>
    <t>Mayarakat</t>
  </si>
  <si>
    <t>Ibu Dan Anak</t>
  </si>
  <si>
    <t>1 KALI PER TAHUN</t>
  </si>
  <si>
    <t>- Pengukur Tinggi Badan (Stadiometer)</t>
  </si>
  <si>
    <t>Strip Pengecekan Gula Darah, Kolesterol, dll</t>
  </si>
  <si>
    <t>MASYARAKAT</t>
  </si>
  <si>
    <t>Pengadaan Rak Lemari Posyandu</t>
  </si>
  <si>
    <t>Kader Posyandu</t>
  </si>
  <si>
    <t>KADER POSYANDU</t>
  </si>
  <si>
    <t>Jaminan Sosial Ketenagakerjaan Rentan Miskin</t>
  </si>
  <si>
    <t>Ketahanan Pangan</t>
  </si>
  <si>
    <t>- Pengadaan Bibit Ikan Air Tawar dan Pakan Ikan</t>
  </si>
  <si>
    <t>Tim Pendamping Desa</t>
  </si>
  <si>
    <t>Masyarakat Desa</t>
  </si>
  <si>
    <t>- Pengadaan Bibit Pertanian dan Pupuk Pertanian</t>
  </si>
  <si>
    <t>Pembangunan Posyandu Prima</t>
  </si>
  <si>
    <t>Dinkes</t>
  </si>
  <si>
    <t>Desa</t>
  </si>
  <si>
    <t>Kemenkes</t>
  </si>
  <si>
    <t>IV</t>
  </si>
  <si>
    <t>Penataan Lingkungan</t>
  </si>
  <si>
    <t>Peningkatan Jalan Usaha Tani</t>
  </si>
  <si>
    <t>Masyarakat</t>
  </si>
  <si>
    <t>Kepala Dusun I,II,III dan IV</t>
  </si>
  <si>
    <t>Rutin di Lakukan Sebulan sekali, jadwal menyesuaikan masing-masing Dusun</t>
  </si>
  <si>
    <t>Swadaya</t>
  </si>
  <si>
    <t>V</t>
  </si>
  <si>
    <t>Operasional Kampung Keluarga Kependudukan (BOKB)</t>
  </si>
  <si>
    <t>Pembinaan Poktan Tribina</t>
  </si>
  <si>
    <t>Ketua kampung KB</t>
  </si>
  <si>
    <t>Seksi Sosialisasi dan Budaya</t>
  </si>
  <si>
    <t>Anggota dan Kader Tribina</t>
  </si>
  <si>
    <t>JUN-DES</t>
  </si>
  <si>
    <t>Dahsat</t>
  </si>
  <si>
    <t>Keluarga Berisiko stunting</t>
  </si>
  <si>
    <t>Masyakat, PKB,PLKB, Kader TPK, IMP</t>
  </si>
  <si>
    <t>Maret-DES</t>
  </si>
  <si>
    <t>Pembinaan Pokja Kampung KB</t>
  </si>
  <si>
    <t>Kader Pokja</t>
  </si>
  <si>
    <t>PKB dan OPD KB</t>
  </si>
  <si>
    <t>VI</t>
  </si>
  <si>
    <t>Kegiatan Menggunakan Dana Desa/Kelurahan/Mandiri</t>
  </si>
  <si>
    <t>Insentif Guru PAUD</t>
  </si>
  <si>
    <t>Bendahara Desa</t>
  </si>
  <si>
    <t>GURU PAUD</t>
  </si>
  <si>
    <t>Januari-Desember</t>
  </si>
  <si>
    <t>Insentif Guru TPQ</t>
  </si>
  <si>
    <t>GURU TPQ</t>
  </si>
  <si>
    <t>Insentif Imam Desa</t>
  </si>
  <si>
    <t>IMAM DESA</t>
  </si>
  <si>
    <t>Insentif Kader Posyandu</t>
  </si>
  <si>
    <t>Insentif Kader Posbindu</t>
  </si>
  <si>
    <t>KADER POSBINDU</t>
  </si>
  <si>
    <t>Insentif Op. Siskeudes</t>
  </si>
  <si>
    <t>OP. SISKEUDES</t>
  </si>
  <si>
    <t>Insentif Op. Simcard dan Website Desa</t>
  </si>
  <si>
    <t>OP. SIMCARD DAN WEBSITE DESA</t>
  </si>
  <si>
    <t>Insentif Op. SIKS-NG</t>
  </si>
  <si>
    <t>OP. SIKS-NG</t>
  </si>
  <si>
    <t>Insentif Pemangku Adat</t>
  </si>
  <si>
    <t>PEMANGKU ADAT</t>
  </si>
  <si>
    <t>Diketahui</t>
  </si>
  <si>
    <t>Ketua Pokja</t>
  </si>
  <si>
    <t>Kepala Desa/ Lurah</t>
  </si>
  <si>
    <t>ttd</t>
  </si>
  <si>
    <t>Tahun</t>
  </si>
  <si>
    <t>Pembangunan /Peningkatan Dewker</t>
  </si>
  <si>
    <t>TPK desa</t>
  </si>
  <si>
    <t>Pengadaan Racun Rumput</t>
  </si>
  <si>
    <t xml:space="preserve">Pengadaan pupuk </t>
  </si>
  <si>
    <t>Pengadaan Bibit Tanaman Bersertifikasi dan Berlabel</t>
  </si>
  <si>
    <t>( Bibit Pinang Batara )</t>
  </si>
  <si>
    <t>Pengadaan Kawat Duri</t>
  </si>
  <si>
    <t>Jalan Usaha Tani</t>
  </si>
  <si>
    <t xml:space="preserve">Sarana Pertanian </t>
  </si>
  <si>
    <t xml:space="preserve">Pertanian </t>
  </si>
  <si>
    <t>Produksi Hasil Tani</t>
  </si>
  <si>
    <t>Peningkatan Ekonomi Masyarakat</t>
  </si>
  <si>
    <t>Penunjang Pertanian</t>
  </si>
  <si>
    <t xml:space="preserve">Pembangunan / Rehab Balai Kemasyarakatan </t>
  </si>
  <si>
    <t>TPK Desa</t>
  </si>
  <si>
    <t>Balai Desa</t>
  </si>
  <si>
    <t>PEMERINTAH DESA</t>
  </si>
  <si>
    <t>Pembangunan / Rehab Talud</t>
  </si>
  <si>
    <t>Pembangunan Jamban Umum / MCK Untuk PAUD</t>
  </si>
  <si>
    <t>Fasilitas PAUD / TK</t>
  </si>
  <si>
    <t>MaSYARAKAT</t>
  </si>
  <si>
    <t>Pemeliharaan Sarana Prasarana Energi Alternatif</t>
  </si>
  <si>
    <t>Tingkat Desa</t>
  </si>
  <si>
    <t>Aparat Desa</t>
  </si>
  <si>
    <t>Penerangan Lampu Jalan</t>
  </si>
  <si>
    <t>APARAT DESA</t>
  </si>
  <si>
    <t xml:space="preserve">Pengadaan Sarana dan Prasarana TIK Untuk </t>
  </si>
  <si>
    <t>Penunjang Data SDGS Pengimputan Arsip/Data Desa</t>
  </si>
  <si>
    <t>Kepala Desa</t>
  </si>
  <si>
    <t>Fasilitas Pemerintah Desa</t>
  </si>
  <si>
    <t xml:space="preserve">Peningkatan Kapasitas Kades dan Aparatur Desa </t>
  </si>
  <si>
    <t>Kepala Desa dan Aparatur Desa</t>
  </si>
  <si>
    <t>Jasa Insentif Operator Prodeskel</t>
  </si>
  <si>
    <t>OPERATOR DESA</t>
  </si>
  <si>
    <t>Pelatihan  Persuratan Elektonik</t>
  </si>
  <si>
    <t xml:space="preserve">Pelatihan Evdeskel / Prodeskel </t>
  </si>
  <si>
    <t>Peningkatan Kapasitas Aparat Desa</t>
  </si>
  <si>
    <t>Pelatihan  Sipades</t>
  </si>
  <si>
    <t>Pelatihan Sadar Hukum bagi Masyarakat dan Aparat</t>
  </si>
  <si>
    <t>Paket</t>
  </si>
  <si>
    <t>Unit</t>
  </si>
  <si>
    <t>Meter</t>
  </si>
  <si>
    <t>1 Paket</t>
  </si>
  <si>
    <t>1 Orang</t>
  </si>
  <si>
    <t>2 Orang</t>
  </si>
  <si>
    <t>SUHARJUNi      )</t>
  </si>
  <si>
    <t>Wawosunggu,       2023</t>
  </si>
  <si>
    <t>JUFRI,S.Si       )</t>
  </si>
  <si>
    <t>KAMPUNG KELUARGA BEKUALITAS DESA WAWOSUNGGU KECAMATAN MORAMO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</si>
</sst>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color rgb="FF000000"/>
      <name val="Arial"/>
      <family val="2"/>
    </font>
    <font>
      <b/>
      <sz val="11"/>
      <color theme="9" tint="-0.249977111117893"/>
      <name val="Calibri"/>
      <family val="2"/>
    </font>
    <font>
      <sz val="11"/>
      <color theme="9" tint="-0.249977111117893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FFCCFF"/>
        <bgColor rgb="FFFFCCFF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4" tint="0.39997558519241921"/>
        <bgColor rgb="FFDEEAF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E2EFD9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EF2CB"/>
      </patternFill>
    </fill>
    <fill>
      <patternFill patternType="solid">
        <fgColor rgb="FFFFC000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 applyAlignment="1">
      <alignment vertical="top"/>
    </xf>
    <xf numFmtId="0" fontId="0" fillId="0" borderId="0" xfId="0" applyFont="1" applyAlignment="1"/>
    <xf numFmtId="0" fontId="3" fillId="0" borderId="0" xfId="0" applyFont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quotePrefix="1" applyFont="1" applyBorder="1" applyAlignment="1">
      <alignment vertical="top" wrapText="1"/>
    </xf>
    <xf numFmtId="0" fontId="3" fillId="0" borderId="0" xfId="0" applyFont="1" applyAlignment="1">
      <alignment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8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8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6" xfId="0" applyFont="1" applyBorder="1" applyAlignment="1">
      <alignment vertical="top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/>
    </xf>
    <xf numFmtId="0" fontId="1" fillId="0" borderId="9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/>
    </xf>
    <xf numFmtId="0" fontId="3" fillId="0" borderId="19" xfId="0" applyFont="1" applyBorder="1" applyAlignment="1">
      <alignment vertical="top"/>
    </xf>
    <xf numFmtId="0" fontId="3" fillId="0" borderId="20" xfId="0" applyFont="1" applyBorder="1" applyAlignment="1">
      <alignment vertical="top"/>
    </xf>
    <xf numFmtId="0" fontId="3" fillId="0" borderId="19" xfId="0" applyFont="1" applyBorder="1" applyAlignment="1">
      <alignment vertical="top" wrapText="1"/>
    </xf>
    <xf numFmtId="0" fontId="3" fillId="0" borderId="4" xfId="0" applyFont="1" applyBorder="1" applyAlignment="1">
      <alignment vertical="top"/>
    </xf>
    <xf numFmtId="0" fontId="3" fillId="0" borderId="21" xfId="0" applyFont="1" applyBorder="1" applyAlignment="1">
      <alignment vertical="top"/>
    </xf>
    <xf numFmtId="0" fontId="3" fillId="0" borderId="21" xfId="0" applyFont="1" applyBorder="1" applyAlignment="1">
      <alignment vertical="top" wrapText="1"/>
    </xf>
    <xf numFmtId="0" fontId="7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9" xfId="0" quotePrefix="1" applyFont="1" applyBorder="1" applyAlignment="1">
      <alignment vertical="center"/>
    </xf>
    <xf numFmtId="0" fontId="1" fillId="0" borderId="11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3" fillId="0" borderId="9" xfId="0" applyFont="1" applyBorder="1" applyAlignment="1"/>
    <xf numFmtId="0" fontId="8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horizontal="left" vertical="center"/>
    </xf>
    <xf numFmtId="0" fontId="8" fillId="0" borderId="11" xfId="0" applyFont="1" applyBorder="1" applyAlignment="1">
      <alignment vertical="center"/>
    </xf>
    <xf numFmtId="0" fontId="3" fillId="0" borderId="2" xfId="0" applyFont="1" applyBorder="1" applyAlignment="1">
      <alignment vertical="top"/>
    </xf>
    <xf numFmtId="0" fontId="3" fillId="0" borderId="9" xfId="0" quotePrefix="1" applyFont="1" applyBorder="1" applyAlignment="1"/>
    <xf numFmtId="0" fontId="3" fillId="0" borderId="8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22" xfId="0" quotePrefix="1" applyFont="1" applyBorder="1" applyAlignment="1"/>
    <xf numFmtId="0" fontId="8" fillId="0" borderId="23" xfId="0" applyFont="1" applyBorder="1" applyAlignment="1">
      <alignment vertical="center"/>
    </xf>
    <xf numFmtId="0" fontId="3" fillId="0" borderId="23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7" fillId="0" borderId="10" xfId="0" applyFont="1" applyBorder="1" applyAlignment="1">
      <alignment vertical="center"/>
    </xf>
    <xf numFmtId="0" fontId="3" fillId="0" borderId="24" xfId="0" applyFont="1" applyBorder="1" applyAlignment="1">
      <alignment vertical="top"/>
    </xf>
    <xf numFmtId="0" fontId="3" fillId="0" borderId="25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8" fillId="0" borderId="14" xfId="0" applyFont="1" applyBorder="1" applyAlignment="1">
      <alignment vertical="center"/>
    </xf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vertical="top"/>
    </xf>
    <xf numFmtId="0" fontId="3" fillId="0" borderId="12" xfId="0" applyFont="1" applyBorder="1" applyAlignment="1">
      <alignment vertical="top" wrapText="1"/>
    </xf>
    <xf numFmtId="0" fontId="6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9" fillId="0" borderId="19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1" fillId="0" borderId="29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3" fillId="0" borderId="31" xfId="0" applyFont="1" applyBorder="1" applyAlignment="1">
      <alignment vertical="top" wrapText="1"/>
    </xf>
    <xf numFmtId="0" fontId="2" fillId="5" borderId="2" xfId="0" applyFont="1" applyFill="1" applyBorder="1" applyAlignment="1">
      <alignment vertical="top"/>
    </xf>
    <xf numFmtId="0" fontId="0" fillId="6" borderId="9" xfId="0" applyFill="1" applyBorder="1"/>
    <xf numFmtId="0" fontId="0" fillId="6" borderId="13" xfId="0" applyFill="1" applyBorder="1"/>
    <xf numFmtId="0" fontId="0" fillId="6" borderId="11" xfId="0" applyFill="1" applyBorder="1" applyAlignment="1">
      <alignment vertical="center"/>
    </xf>
    <xf numFmtId="0" fontId="0" fillId="6" borderId="11" xfId="0" applyFill="1" applyBorder="1"/>
    <xf numFmtId="0" fontId="3" fillId="0" borderId="5" xfId="0" applyFont="1" applyBorder="1" applyAlignment="1">
      <alignment vertical="top"/>
    </xf>
    <xf numFmtId="0" fontId="10" fillId="6" borderId="32" xfId="0" applyFont="1" applyFill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 wrapText="1"/>
    </xf>
    <xf numFmtId="0" fontId="8" fillId="0" borderId="13" xfId="0" applyFont="1" applyBorder="1" applyAlignment="1">
      <alignment vertical="center"/>
    </xf>
    <xf numFmtId="0" fontId="3" fillId="0" borderId="0" xfId="0" applyFont="1" applyAlignment="1"/>
    <xf numFmtId="0" fontId="3" fillId="7" borderId="2" xfId="0" applyFont="1" applyFill="1" applyBorder="1" applyAlignment="1">
      <alignment horizontal="center" vertical="top"/>
    </xf>
    <xf numFmtId="0" fontId="5" fillId="6" borderId="9" xfId="0" applyFont="1" applyFill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vertical="center"/>
    </xf>
    <xf numFmtId="0" fontId="4" fillId="0" borderId="16" xfId="0" applyFont="1" applyBorder="1"/>
    <xf numFmtId="0" fontId="11" fillId="0" borderId="8" xfId="0" applyFont="1" applyBorder="1" applyAlignment="1">
      <alignment horizontal="left" vertical="center" wrapText="1"/>
    </xf>
    <xf numFmtId="0" fontId="6" fillId="0" borderId="8" xfId="0" applyFont="1" applyBorder="1" applyAlignment="1">
      <alignment vertical="center"/>
    </xf>
    <xf numFmtId="0" fontId="4" fillId="0" borderId="19" xfId="0" applyFont="1" applyBorder="1"/>
    <xf numFmtId="0" fontId="4" fillId="0" borderId="33" xfId="0" applyFont="1" applyBorder="1"/>
    <xf numFmtId="0" fontId="5" fillId="6" borderId="9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vertical="center"/>
    </xf>
    <xf numFmtId="0" fontId="4" fillId="0" borderId="29" xfId="0" applyFont="1" applyBorder="1"/>
    <xf numFmtId="0" fontId="3" fillId="7" borderId="3" xfId="0" applyFont="1" applyFill="1" applyBorder="1" applyAlignment="1">
      <alignment horizontal="center" vertical="top"/>
    </xf>
    <xf numFmtId="0" fontId="5" fillId="6" borderId="34" xfId="0" applyFont="1" applyFill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6" fillId="0" borderId="14" xfId="0" applyFont="1" applyBorder="1" applyAlignment="1">
      <alignment vertical="center"/>
    </xf>
    <xf numFmtId="0" fontId="4" fillId="0" borderId="35" xfId="0" applyFont="1" applyBorder="1"/>
    <xf numFmtId="0" fontId="5" fillId="0" borderId="0" xfId="0" quotePrefix="1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15" xfId="0" applyFont="1" applyBorder="1" applyAlignment="1">
      <alignment vertical="top" wrapText="1"/>
    </xf>
    <xf numFmtId="0" fontId="3" fillId="0" borderId="0" xfId="0" applyFont="1" applyBorder="1" applyAlignment="1"/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vertical="top"/>
    </xf>
    <xf numFmtId="0" fontId="2" fillId="8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/>
    </xf>
    <xf numFmtId="0" fontId="3" fillId="12" borderId="2" xfId="0" applyFont="1" applyFill="1" applyBorder="1" applyAlignment="1">
      <alignment vertical="top"/>
    </xf>
    <xf numFmtId="0" fontId="0" fillId="0" borderId="0" xfId="0" applyFont="1" applyAlignment="1"/>
    <xf numFmtId="0" fontId="0" fillId="0" borderId="8" xfId="0" applyFont="1" applyBorder="1" applyAlignment="1">
      <alignment vertical="center"/>
    </xf>
    <xf numFmtId="0" fontId="0" fillId="0" borderId="36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6" xfId="0" applyFont="1" applyBorder="1" applyAlignment="1">
      <alignment vertical="center"/>
    </xf>
    <xf numFmtId="0" fontId="3" fillId="10" borderId="26" xfId="0" applyFont="1" applyFill="1" applyBorder="1" applyAlignment="1">
      <alignment horizontal="left" vertical="top"/>
    </xf>
    <xf numFmtId="0" fontId="3" fillId="11" borderId="27" xfId="0" applyFont="1" applyFill="1" applyBorder="1"/>
    <xf numFmtId="0" fontId="3" fillId="11" borderId="0" xfId="0" applyFont="1" applyFill="1" applyBorder="1"/>
    <xf numFmtId="0" fontId="3" fillId="11" borderId="28" xfId="0" applyFont="1" applyFill="1" applyBorder="1"/>
    <xf numFmtId="0" fontId="3" fillId="5" borderId="3" xfId="0" applyFont="1" applyFill="1" applyBorder="1" applyAlignment="1">
      <alignment horizontal="left" vertical="top"/>
    </xf>
    <xf numFmtId="0" fontId="4" fillId="0" borderId="6" xfId="0" applyFont="1" applyBorder="1"/>
    <xf numFmtId="0" fontId="4" fillId="0" borderId="4" xfId="0" applyFont="1" applyBorder="1"/>
    <xf numFmtId="0" fontId="4" fillId="0" borderId="5" xfId="0" applyFont="1" applyBorder="1"/>
    <xf numFmtId="0" fontId="3" fillId="12" borderId="3" xfId="0" applyFont="1" applyFill="1" applyBorder="1" applyAlignment="1">
      <alignment horizontal="left" vertical="top"/>
    </xf>
    <xf numFmtId="0" fontId="4" fillId="13" borderId="6" xfId="0" applyFont="1" applyFill="1" applyBorder="1"/>
    <xf numFmtId="0" fontId="4" fillId="13" borderId="15" xfId="0" applyFont="1" applyFill="1" applyBorder="1"/>
    <xf numFmtId="0" fontId="2" fillId="0" borderId="0" xfId="0" applyFont="1" applyAlignment="1">
      <alignment horizontal="center" vertical="top"/>
    </xf>
    <xf numFmtId="0" fontId="0" fillId="0" borderId="0" xfId="0" applyFont="1" applyAlignment="1"/>
    <xf numFmtId="0" fontId="3" fillId="8" borderId="3" xfId="0" applyFont="1" applyFill="1" applyBorder="1" applyAlignment="1">
      <alignment horizontal="left" vertical="top" wrapText="1"/>
    </xf>
    <xf numFmtId="0" fontId="4" fillId="9" borderId="4" xfId="0" applyFont="1" applyFill="1" applyBorder="1"/>
    <xf numFmtId="0" fontId="4" fillId="9" borderId="5" xfId="0" applyFont="1" applyFill="1" applyBorder="1"/>
    <xf numFmtId="0" fontId="13" fillId="3" borderId="3" xfId="0" applyFont="1" applyFill="1" applyBorder="1" applyAlignment="1">
      <alignment horizontal="left" vertical="top" wrapText="1"/>
    </xf>
    <xf numFmtId="0" fontId="13" fillId="0" borderId="6" xfId="0" applyFont="1" applyBorder="1"/>
    <xf numFmtId="0" fontId="13" fillId="0" borderId="4" xfId="0" applyFont="1" applyBorder="1"/>
    <xf numFmtId="0" fontId="13" fillId="0" borderId="5" xfId="0" applyFont="1" applyBorder="1"/>
    <xf numFmtId="0" fontId="3" fillId="4" borderId="3" xfId="0" applyFont="1" applyFill="1" applyBorder="1" applyAlignment="1">
      <alignment horizontal="left" vertical="top"/>
    </xf>
    <xf numFmtId="0" fontId="3" fillId="0" borderId="0" xfId="0" applyFont="1" applyBorder="1"/>
    <xf numFmtId="0" fontId="3" fillId="0" borderId="6" xfId="0" applyFont="1" applyBorder="1"/>
    <xf numFmtId="0" fontId="3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6"/>
  <sheetViews>
    <sheetView tabSelected="1" zoomScale="70" zoomScaleNormal="70" workbookViewId="0">
      <selection activeCell="F20" sqref="F20"/>
    </sheetView>
  </sheetViews>
  <sheetFormatPr defaultColWidth="14.453125" defaultRowHeight="14.5" x14ac:dyDescent="0.35"/>
  <cols>
    <col min="1" max="1" width="3.81640625" style="2" customWidth="1"/>
    <col min="2" max="2" width="52" style="2" customWidth="1"/>
    <col min="3" max="3" width="23.1796875" style="2" customWidth="1"/>
    <col min="4" max="4" width="47.54296875" style="2" customWidth="1"/>
    <col min="5" max="5" width="37.453125" style="2" customWidth="1"/>
    <col min="6" max="6" width="21" style="2" customWidth="1"/>
    <col min="7" max="7" width="21.7265625" style="2" customWidth="1"/>
    <col min="8" max="8" width="11.54296875" style="2" customWidth="1"/>
    <col min="9" max="9" width="12.26953125" style="2" customWidth="1"/>
    <col min="10" max="26" width="8.7265625" style="2" customWidth="1"/>
    <col min="27" max="16384" width="14.453125" style="2"/>
  </cols>
  <sheetData>
    <row r="1" spans="1:26" ht="14.25" customHeight="1" x14ac:dyDescent="0.25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 x14ac:dyDescent="0.25">
      <c r="A2" s="141" t="s">
        <v>198</v>
      </c>
      <c r="B2" s="141"/>
      <c r="C2" s="141"/>
      <c r="D2" s="141"/>
      <c r="E2" s="141"/>
      <c r="F2" s="141"/>
      <c r="G2" s="141"/>
      <c r="H2" s="141"/>
      <c r="I2" s="14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141" t="s">
        <v>1</v>
      </c>
      <c r="B3" s="142"/>
      <c r="C3" s="142"/>
      <c r="D3" s="142"/>
      <c r="E3" s="142"/>
      <c r="F3" s="142"/>
      <c r="G3" s="142"/>
      <c r="H3" s="142"/>
      <c r="I3" s="14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thickBot="1" x14ac:dyDescent="0.3">
      <c r="A4" s="3"/>
      <c r="B4" s="3"/>
      <c r="C4" s="3"/>
      <c r="D4" s="3"/>
      <c r="E4" s="3"/>
      <c r="F4" s="3"/>
      <c r="G4" s="3"/>
      <c r="H4" s="3"/>
      <c r="I4" s="3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8.5" customHeight="1" x14ac:dyDescent="0.25">
      <c r="A5" s="4" t="s">
        <v>2</v>
      </c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25">
      <c r="A6" s="121" t="s">
        <v>11</v>
      </c>
      <c r="B6" s="143" t="s">
        <v>12</v>
      </c>
      <c r="C6" s="144"/>
      <c r="D6" s="144"/>
      <c r="E6" s="144"/>
      <c r="F6" s="144"/>
      <c r="G6" s="144"/>
      <c r="H6" s="144"/>
      <c r="I6" s="145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6">
        <v>1</v>
      </c>
      <c r="B7" s="7" t="s">
        <v>13</v>
      </c>
      <c r="C7" s="7" t="s">
        <v>14</v>
      </c>
      <c r="D7" s="7" t="s">
        <v>15</v>
      </c>
      <c r="E7" s="7" t="s">
        <v>16</v>
      </c>
      <c r="F7" s="7" t="s">
        <v>17</v>
      </c>
      <c r="G7" s="7" t="s">
        <v>18</v>
      </c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6">
        <v>2</v>
      </c>
      <c r="B8" s="7" t="s">
        <v>19</v>
      </c>
      <c r="C8" s="7" t="s">
        <v>20</v>
      </c>
      <c r="D8" s="7" t="s">
        <v>21</v>
      </c>
      <c r="E8" s="7" t="s">
        <v>22</v>
      </c>
      <c r="F8" s="7" t="s">
        <v>23</v>
      </c>
      <c r="G8" s="8" t="s">
        <v>24</v>
      </c>
      <c r="H8" s="7"/>
      <c r="I8" s="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6">
        <v>3</v>
      </c>
      <c r="B9" s="7" t="s">
        <v>25</v>
      </c>
      <c r="C9" s="7" t="s">
        <v>26</v>
      </c>
      <c r="D9" s="7" t="s">
        <v>27</v>
      </c>
      <c r="E9" s="7" t="s">
        <v>28</v>
      </c>
      <c r="F9" s="7" t="s">
        <v>17</v>
      </c>
      <c r="G9" s="7" t="s">
        <v>18</v>
      </c>
      <c r="H9" s="7"/>
      <c r="I9" s="7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6">
        <v>4</v>
      </c>
      <c r="B10" s="7" t="s">
        <v>29</v>
      </c>
      <c r="C10" s="7" t="s">
        <v>26</v>
      </c>
      <c r="D10" s="7" t="s">
        <v>27</v>
      </c>
      <c r="E10" s="7" t="s">
        <v>30</v>
      </c>
      <c r="F10" s="7"/>
      <c r="G10" s="7" t="s">
        <v>31</v>
      </c>
      <c r="H10" s="7"/>
      <c r="I10" s="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6"/>
      <c r="B11" s="13"/>
      <c r="C11" s="15"/>
      <c r="D11" s="11"/>
      <c r="E11" s="15"/>
      <c r="F11" s="11"/>
      <c r="G11" s="11"/>
      <c r="H11" s="11"/>
      <c r="I11" s="1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thickBot="1" x14ac:dyDescent="0.3">
      <c r="A12" s="122" t="s">
        <v>32</v>
      </c>
      <c r="B12" s="146" t="s">
        <v>33</v>
      </c>
      <c r="C12" s="147"/>
      <c r="D12" s="148"/>
      <c r="E12" s="147"/>
      <c r="F12" s="148"/>
      <c r="G12" s="148"/>
      <c r="H12" s="148"/>
      <c r="I12" s="149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7">
        <v>1</v>
      </c>
      <c r="B13" s="9" t="s">
        <v>34</v>
      </c>
      <c r="C13" s="10" t="s">
        <v>35</v>
      </c>
      <c r="D13" s="11" t="s">
        <v>36</v>
      </c>
      <c r="E13" s="10" t="s">
        <v>37</v>
      </c>
      <c r="F13" s="12" t="s">
        <v>38</v>
      </c>
      <c r="G13" s="8" t="s">
        <v>39</v>
      </c>
      <c r="H13" s="7"/>
      <c r="I13" s="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7">
        <v>2</v>
      </c>
      <c r="B14" s="13" t="s">
        <v>40</v>
      </c>
      <c r="C14" s="14" t="s">
        <v>41</v>
      </c>
      <c r="D14" s="15" t="s">
        <v>42</v>
      </c>
      <c r="E14" s="14" t="s">
        <v>37</v>
      </c>
      <c r="F14" s="12" t="s">
        <v>43</v>
      </c>
      <c r="G14" s="7" t="s">
        <v>18</v>
      </c>
      <c r="H14" s="7"/>
      <c r="I14" s="7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7"/>
      <c r="B15" s="111"/>
      <c r="C15" s="112"/>
      <c r="D15" s="113"/>
      <c r="E15" s="113"/>
      <c r="F15" s="114"/>
      <c r="G15" s="115"/>
      <c r="H15" s="15"/>
      <c r="I15" s="116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thickBot="1" x14ac:dyDescent="0.3">
      <c r="A16" s="20" t="s">
        <v>46</v>
      </c>
      <c r="B16" s="150" t="s">
        <v>47</v>
      </c>
      <c r="C16" s="151"/>
      <c r="D16" s="152"/>
      <c r="E16" s="151"/>
      <c r="F16" s="152"/>
      <c r="G16" s="152"/>
      <c r="H16" s="152"/>
      <c r="I16" s="15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21">
        <v>1</v>
      </c>
      <c r="B17" s="22" t="s">
        <v>48</v>
      </c>
      <c r="C17" s="23" t="s">
        <v>49</v>
      </c>
      <c r="D17" s="24" t="s">
        <v>50</v>
      </c>
      <c r="E17" s="25"/>
      <c r="F17" s="26" t="s">
        <v>51</v>
      </c>
      <c r="G17" s="27" t="s">
        <v>52</v>
      </c>
      <c r="H17" s="26"/>
      <c r="I17" s="2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21">
        <v>2</v>
      </c>
      <c r="B18" s="29" t="s">
        <v>53</v>
      </c>
      <c r="C18" s="30" t="s">
        <v>54</v>
      </c>
      <c r="D18" s="30" t="s">
        <v>55</v>
      </c>
      <c r="E18" s="31" t="s">
        <v>56</v>
      </c>
      <c r="F18" s="32"/>
      <c r="G18" s="33" t="s">
        <v>45</v>
      </c>
      <c r="H18" s="34"/>
      <c r="I18" s="35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21">
        <v>3</v>
      </c>
      <c r="B19" s="22" t="s">
        <v>57</v>
      </c>
      <c r="C19" s="34" t="s">
        <v>58</v>
      </c>
      <c r="D19" s="36" t="s">
        <v>59</v>
      </c>
      <c r="E19" s="37" t="s">
        <v>60</v>
      </c>
      <c r="F19" s="34" t="s">
        <v>61</v>
      </c>
      <c r="G19" s="37" t="s">
        <v>62</v>
      </c>
      <c r="H19" s="34"/>
      <c r="I19" s="3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21">
        <v>4</v>
      </c>
      <c r="B20" s="22" t="s">
        <v>63</v>
      </c>
      <c r="C20" s="34" t="s">
        <v>64</v>
      </c>
      <c r="D20" s="36" t="s">
        <v>65</v>
      </c>
      <c r="E20" s="37" t="s">
        <v>66</v>
      </c>
      <c r="F20" s="34" t="s">
        <v>67</v>
      </c>
      <c r="G20" s="37" t="s">
        <v>68</v>
      </c>
      <c r="H20" s="34"/>
      <c r="I20" s="3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21">
        <v>5</v>
      </c>
      <c r="B21" s="22" t="s">
        <v>69</v>
      </c>
      <c r="C21" s="34" t="s">
        <v>70</v>
      </c>
      <c r="D21" s="36" t="s">
        <v>71</v>
      </c>
      <c r="E21" s="37" t="s">
        <v>72</v>
      </c>
      <c r="F21" s="34"/>
      <c r="G21" s="37" t="s">
        <v>73</v>
      </c>
      <c r="H21" s="34"/>
      <c r="I21" s="3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21">
        <v>6</v>
      </c>
      <c r="B22" s="22" t="s">
        <v>74</v>
      </c>
      <c r="C22" s="34" t="s">
        <v>75</v>
      </c>
      <c r="D22" s="36" t="s">
        <v>71</v>
      </c>
      <c r="E22" s="37" t="s">
        <v>76</v>
      </c>
      <c r="F22" s="34"/>
      <c r="G22" s="33" t="s">
        <v>45</v>
      </c>
      <c r="H22" s="34"/>
      <c r="I22" s="3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21">
        <v>7</v>
      </c>
      <c r="B23" s="22" t="s">
        <v>77</v>
      </c>
      <c r="C23" s="36" t="s">
        <v>78</v>
      </c>
      <c r="D23" s="34" t="s">
        <v>79</v>
      </c>
      <c r="E23" s="11" t="s">
        <v>80</v>
      </c>
      <c r="F23" s="36" t="s">
        <v>38</v>
      </c>
      <c r="G23" s="37" t="s">
        <v>81</v>
      </c>
      <c r="H23" s="34"/>
      <c r="I23" s="3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21">
        <v>8</v>
      </c>
      <c r="B24" s="29" t="s">
        <v>82</v>
      </c>
      <c r="C24" s="40" t="s">
        <v>45</v>
      </c>
      <c r="D24" s="41"/>
      <c r="E24" s="42"/>
      <c r="F24" s="32"/>
      <c r="G24" s="33"/>
      <c r="H24" s="34"/>
      <c r="I24" s="39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21"/>
      <c r="B25" s="43" t="s">
        <v>83</v>
      </c>
      <c r="C25" s="17" t="s">
        <v>44</v>
      </c>
      <c r="D25" s="17" t="s">
        <v>84</v>
      </c>
      <c r="E25" s="44" t="s">
        <v>85</v>
      </c>
      <c r="F25" s="32" t="s">
        <v>86</v>
      </c>
      <c r="G25" s="33" t="s">
        <v>45</v>
      </c>
      <c r="H25" s="34"/>
      <c r="I25" s="39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21"/>
      <c r="B26" s="43" t="s">
        <v>87</v>
      </c>
      <c r="C26" s="17" t="s">
        <v>44</v>
      </c>
      <c r="D26" s="17" t="s">
        <v>84</v>
      </c>
      <c r="E26" s="44" t="s">
        <v>85</v>
      </c>
      <c r="F26" s="32" t="s">
        <v>86</v>
      </c>
      <c r="G26" s="33" t="s">
        <v>45</v>
      </c>
      <c r="H26" s="34"/>
      <c r="I26" s="39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21">
        <v>9</v>
      </c>
      <c r="B27" s="29" t="s">
        <v>88</v>
      </c>
      <c r="C27" s="17" t="s">
        <v>44</v>
      </c>
      <c r="D27" s="17" t="s">
        <v>84</v>
      </c>
      <c r="E27" s="44" t="s">
        <v>89</v>
      </c>
      <c r="F27" s="32"/>
      <c r="G27" s="33" t="s">
        <v>45</v>
      </c>
      <c r="H27" s="34"/>
      <c r="I27" s="39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21">
        <v>10</v>
      </c>
      <c r="B28" s="29" t="s">
        <v>90</v>
      </c>
      <c r="C28" s="17" t="s">
        <v>44</v>
      </c>
      <c r="D28" s="17" t="s">
        <v>91</v>
      </c>
      <c r="E28" s="44" t="s">
        <v>92</v>
      </c>
      <c r="F28" s="32"/>
      <c r="G28" s="33" t="s">
        <v>45</v>
      </c>
      <c r="H28" s="34"/>
      <c r="I28" s="39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21">
        <v>11</v>
      </c>
      <c r="B29" s="45" t="s">
        <v>93</v>
      </c>
      <c r="C29" s="17" t="s">
        <v>44</v>
      </c>
      <c r="D29" s="17" t="s">
        <v>84</v>
      </c>
      <c r="E29" s="44" t="s">
        <v>89</v>
      </c>
      <c r="F29" s="32"/>
      <c r="G29" s="33" t="s">
        <v>45</v>
      </c>
      <c r="H29" s="34"/>
      <c r="I29" s="39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21">
        <v>12</v>
      </c>
      <c r="B30" s="46" t="s">
        <v>94</v>
      </c>
      <c r="C30" s="47"/>
      <c r="D30" s="48"/>
      <c r="E30" s="49"/>
      <c r="F30" s="48"/>
      <c r="G30" s="50"/>
      <c r="H30" s="34"/>
      <c r="I30" s="3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51"/>
      <c r="B31" s="52" t="s">
        <v>95</v>
      </c>
      <c r="C31" s="48" t="s">
        <v>96</v>
      </c>
      <c r="D31" s="53" t="s">
        <v>97</v>
      </c>
      <c r="E31" s="54" t="s">
        <v>97</v>
      </c>
      <c r="F31" s="48"/>
      <c r="G31" s="33" t="s">
        <v>45</v>
      </c>
      <c r="H31" s="34"/>
      <c r="I31" s="3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51"/>
      <c r="B32" s="55" t="s">
        <v>98</v>
      </c>
      <c r="C32" s="56" t="s">
        <v>96</v>
      </c>
      <c r="D32" s="57" t="s">
        <v>97</v>
      </c>
      <c r="E32" s="58" t="s">
        <v>97</v>
      </c>
      <c r="F32" s="56"/>
      <c r="G32" s="59" t="s">
        <v>45</v>
      </c>
      <c r="H32" s="60"/>
      <c r="I32" s="6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thickBot="1" x14ac:dyDescent="0.3">
      <c r="A33" s="62">
        <v>13</v>
      </c>
      <c r="B33" s="46" t="s">
        <v>99</v>
      </c>
      <c r="C33" s="63" t="s">
        <v>100</v>
      </c>
      <c r="D33" s="64" t="s">
        <v>101</v>
      </c>
      <c r="E33" s="54" t="s">
        <v>100</v>
      </c>
      <c r="F33" s="63"/>
      <c r="G33" s="50" t="s">
        <v>102</v>
      </c>
      <c r="H33" s="65"/>
      <c r="I33" s="66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62"/>
      <c r="B34" s="117"/>
      <c r="C34" s="118"/>
      <c r="D34" s="119"/>
      <c r="E34" s="119"/>
      <c r="F34" s="118"/>
      <c r="G34" s="118"/>
      <c r="H34" s="120"/>
      <c r="I34" s="16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thickBot="1" x14ac:dyDescent="0.3">
      <c r="A35" s="123" t="s">
        <v>103</v>
      </c>
      <c r="B35" s="130" t="s">
        <v>104</v>
      </c>
      <c r="C35" s="131"/>
      <c r="D35" s="132"/>
      <c r="E35" s="131"/>
      <c r="F35" s="132"/>
      <c r="G35" s="131"/>
      <c r="H35" s="131"/>
      <c r="I35" s="13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6.5" customHeight="1" thickBot="1" x14ac:dyDescent="0.3">
      <c r="A36" s="67">
        <v>1</v>
      </c>
      <c r="B36" s="68" t="s">
        <v>105</v>
      </c>
      <c r="C36" s="33" t="s">
        <v>151</v>
      </c>
      <c r="D36" s="69" t="s">
        <v>157</v>
      </c>
      <c r="E36" s="33" t="s">
        <v>106</v>
      </c>
      <c r="F36" s="69" t="s">
        <v>149</v>
      </c>
      <c r="G36" s="70" t="s">
        <v>45</v>
      </c>
      <c r="H36" s="21">
        <v>1</v>
      </c>
      <c r="I36" s="5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thickBot="1" x14ac:dyDescent="0.3">
      <c r="A37" s="67">
        <v>2</v>
      </c>
      <c r="B37" s="126" t="s">
        <v>150</v>
      </c>
      <c r="C37" s="33" t="s">
        <v>151</v>
      </c>
      <c r="D37" s="40" t="s">
        <v>158</v>
      </c>
      <c r="E37" s="33" t="s">
        <v>106</v>
      </c>
      <c r="F37" s="69" t="s">
        <v>149</v>
      </c>
      <c r="G37" s="70" t="s">
        <v>45</v>
      </c>
      <c r="H37" s="21">
        <v>1</v>
      </c>
      <c r="I37" s="5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thickBot="1" x14ac:dyDescent="0.3">
      <c r="A38" s="67">
        <v>3</v>
      </c>
      <c r="B38" s="126" t="s">
        <v>152</v>
      </c>
      <c r="C38" s="33" t="s">
        <v>151</v>
      </c>
      <c r="D38" s="40" t="s">
        <v>159</v>
      </c>
      <c r="E38" s="33" t="s">
        <v>106</v>
      </c>
      <c r="F38" s="69" t="s">
        <v>149</v>
      </c>
      <c r="G38" s="70" t="s">
        <v>45</v>
      </c>
      <c r="H38" s="21">
        <v>1</v>
      </c>
      <c r="I38" s="5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thickBot="1" x14ac:dyDescent="0.3">
      <c r="A39" s="67">
        <v>4</v>
      </c>
      <c r="B39" s="126" t="s">
        <v>153</v>
      </c>
      <c r="C39" s="33" t="s">
        <v>151</v>
      </c>
      <c r="D39" s="40" t="s">
        <v>160</v>
      </c>
      <c r="E39" s="33" t="s">
        <v>106</v>
      </c>
      <c r="F39" s="69" t="s">
        <v>149</v>
      </c>
      <c r="G39" s="70" t="s">
        <v>45</v>
      </c>
      <c r="H39" s="21">
        <v>1</v>
      </c>
      <c r="I39" s="5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67">
        <v>5</v>
      </c>
      <c r="B40" s="126" t="s">
        <v>154</v>
      </c>
      <c r="C40" s="33" t="s">
        <v>151</v>
      </c>
      <c r="D40" s="40" t="s">
        <v>161</v>
      </c>
      <c r="E40" s="33" t="s">
        <v>106</v>
      </c>
      <c r="F40" s="69" t="s">
        <v>149</v>
      </c>
      <c r="G40" s="70" t="s">
        <v>45</v>
      </c>
      <c r="H40" s="21">
        <v>1</v>
      </c>
      <c r="I40" s="5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s="125" customFormat="1" ht="14.25" customHeight="1" x14ac:dyDescent="0.25">
      <c r="A41" s="67"/>
      <c r="B41" s="127" t="s">
        <v>155</v>
      </c>
      <c r="C41" s="128"/>
      <c r="D41" s="129"/>
      <c r="E41" s="128"/>
      <c r="F41" s="129"/>
      <c r="G41" s="128"/>
      <c r="H41" s="21"/>
      <c r="I41" s="5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thickBot="1" x14ac:dyDescent="0.3">
      <c r="A42" s="67">
        <v>6</v>
      </c>
      <c r="B42" s="71" t="s">
        <v>156</v>
      </c>
      <c r="C42" s="72" t="s">
        <v>151</v>
      </c>
      <c r="D42" s="73" t="s">
        <v>162</v>
      </c>
      <c r="E42" s="72" t="s">
        <v>107</v>
      </c>
      <c r="F42" s="74" t="s">
        <v>108</v>
      </c>
      <c r="G42" s="75" t="s">
        <v>109</v>
      </c>
      <c r="H42" s="51"/>
      <c r="I42" s="5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thickBot="1" x14ac:dyDescent="0.3">
      <c r="A43" s="62"/>
      <c r="B43" s="76"/>
      <c r="C43" s="77"/>
      <c r="D43" s="78"/>
      <c r="E43" s="79"/>
      <c r="F43" s="78"/>
      <c r="G43" s="79"/>
      <c r="H43" s="51"/>
      <c r="I43" s="5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3" customHeight="1" x14ac:dyDescent="0.25">
      <c r="A44" s="51"/>
      <c r="B44" s="80"/>
      <c r="C44" s="7"/>
      <c r="D44" s="51"/>
      <c r="E44" s="51"/>
      <c r="F44" s="51"/>
      <c r="G44" s="51"/>
      <c r="H44" s="51"/>
      <c r="I44" s="5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81" t="s">
        <v>110</v>
      </c>
      <c r="B45" s="134" t="s">
        <v>111</v>
      </c>
      <c r="C45" s="135"/>
      <c r="D45" s="136"/>
      <c r="E45" s="135"/>
      <c r="F45" s="136"/>
      <c r="G45" s="135"/>
      <c r="H45" s="136"/>
      <c r="I45" s="13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51">
        <v>1</v>
      </c>
      <c r="B46" s="82" t="s">
        <v>112</v>
      </c>
      <c r="C46" s="83" t="s">
        <v>113</v>
      </c>
      <c r="D46" s="84" t="s">
        <v>114</v>
      </c>
      <c r="E46" s="83" t="s">
        <v>115</v>
      </c>
      <c r="F46" s="85" t="s">
        <v>116</v>
      </c>
      <c r="G46" s="83" t="s">
        <v>81</v>
      </c>
      <c r="H46" s="86"/>
      <c r="I46" s="5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51">
        <v>2</v>
      </c>
      <c r="B47" s="82" t="s">
        <v>117</v>
      </c>
      <c r="C47" s="83" t="s">
        <v>66</v>
      </c>
      <c r="D47" s="84" t="s">
        <v>118</v>
      </c>
      <c r="E47" s="83" t="s">
        <v>119</v>
      </c>
      <c r="F47" s="85" t="s">
        <v>120</v>
      </c>
      <c r="G47" s="83" t="s">
        <v>81</v>
      </c>
      <c r="H47" s="86"/>
      <c r="I47" s="5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91" customFormat="1" ht="14.25" customHeight="1" x14ac:dyDescent="0.25">
      <c r="A48" s="51">
        <v>3</v>
      </c>
      <c r="B48" s="87" t="s">
        <v>121</v>
      </c>
      <c r="C48" s="88" t="s">
        <v>66</v>
      </c>
      <c r="D48" s="88" t="s">
        <v>122</v>
      </c>
      <c r="E48" s="89" t="s">
        <v>123</v>
      </c>
      <c r="F48" s="89" t="s">
        <v>120</v>
      </c>
      <c r="G48" s="88" t="s">
        <v>68</v>
      </c>
      <c r="H48" s="90"/>
      <c r="I48" s="5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51"/>
      <c r="B49" s="7"/>
      <c r="C49" s="80"/>
      <c r="D49" s="51"/>
      <c r="E49" s="80"/>
      <c r="F49" s="51"/>
      <c r="G49" s="80"/>
      <c r="H49" s="51"/>
      <c r="I49" s="5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thickBot="1" x14ac:dyDescent="0.3">
      <c r="A50" s="124" t="s">
        <v>124</v>
      </c>
      <c r="B50" s="138" t="s">
        <v>125</v>
      </c>
      <c r="C50" s="139"/>
      <c r="D50" s="139"/>
      <c r="E50" s="139"/>
      <c r="F50" s="139"/>
      <c r="G50" s="139"/>
      <c r="H50" s="139"/>
      <c r="I50" s="14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92">
        <v>1</v>
      </c>
      <c r="B51" s="93" t="s">
        <v>126</v>
      </c>
      <c r="C51" s="94" t="s">
        <v>127</v>
      </c>
      <c r="D51" s="94" t="s">
        <v>128</v>
      </c>
      <c r="E51" s="18" t="s">
        <v>128</v>
      </c>
      <c r="F51" s="95" t="s">
        <v>129</v>
      </c>
      <c r="G51" s="96" t="s">
        <v>45</v>
      </c>
      <c r="H51" s="97"/>
      <c r="I51" s="9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92">
        <f>SUM(A51+1)</f>
        <v>2</v>
      </c>
      <c r="B52" s="93" t="s">
        <v>130</v>
      </c>
      <c r="C52" s="19" t="s">
        <v>127</v>
      </c>
      <c r="D52" s="19" t="s">
        <v>131</v>
      </c>
      <c r="E52" s="18" t="s">
        <v>131</v>
      </c>
      <c r="F52" s="98" t="s">
        <v>129</v>
      </c>
      <c r="G52" s="99" t="s">
        <v>45</v>
      </c>
      <c r="H52" s="100"/>
      <c r="I52" s="10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92">
        <f t="shared" ref="A53:A71" si="0">SUM(A52+1)</f>
        <v>3</v>
      </c>
      <c r="B53" s="93" t="s">
        <v>132</v>
      </c>
      <c r="C53" s="19" t="s">
        <v>127</v>
      </c>
      <c r="D53" s="19" t="s">
        <v>133</v>
      </c>
      <c r="E53" s="18" t="s">
        <v>133</v>
      </c>
      <c r="F53" s="98" t="s">
        <v>129</v>
      </c>
      <c r="G53" s="99" t="s">
        <v>45</v>
      </c>
      <c r="H53" s="100"/>
      <c r="I53" s="10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92">
        <f t="shared" si="0"/>
        <v>4</v>
      </c>
      <c r="B54" s="93" t="s">
        <v>134</v>
      </c>
      <c r="C54" s="19" t="s">
        <v>127</v>
      </c>
      <c r="D54" s="19" t="s">
        <v>92</v>
      </c>
      <c r="E54" s="18" t="s">
        <v>92</v>
      </c>
      <c r="F54" s="98" t="s">
        <v>129</v>
      </c>
      <c r="G54" s="99" t="s">
        <v>45</v>
      </c>
      <c r="H54" s="100"/>
      <c r="I54" s="10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92">
        <f t="shared" si="0"/>
        <v>5</v>
      </c>
      <c r="B55" s="93" t="s">
        <v>135</v>
      </c>
      <c r="C55" s="19" t="s">
        <v>127</v>
      </c>
      <c r="D55" s="19" t="s">
        <v>136</v>
      </c>
      <c r="E55" s="18" t="s">
        <v>136</v>
      </c>
      <c r="F55" s="98" t="s">
        <v>129</v>
      </c>
      <c r="G55" s="99" t="s">
        <v>45</v>
      </c>
      <c r="H55" s="100"/>
      <c r="I55" s="10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s="125" customFormat="1" ht="14.25" customHeight="1" x14ac:dyDescent="0.25">
      <c r="A56" s="92">
        <v>7</v>
      </c>
      <c r="B56" s="93" t="s">
        <v>163</v>
      </c>
      <c r="C56" s="19" t="s">
        <v>164</v>
      </c>
      <c r="D56" s="19" t="s">
        <v>165</v>
      </c>
      <c r="E56" s="18" t="s">
        <v>166</v>
      </c>
      <c r="F56" s="98" t="s">
        <v>189</v>
      </c>
      <c r="G56" s="99" t="s">
        <v>45</v>
      </c>
      <c r="H56" s="100"/>
      <c r="I56" s="10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s="125" customFormat="1" ht="14.25" customHeight="1" x14ac:dyDescent="0.25">
      <c r="A57" s="92">
        <v>8</v>
      </c>
      <c r="B57" s="93" t="s">
        <v>167</v>
      </c>
      <c r="C57" s="19" t="s">
        <v>164</v>
      </c>
      <c r="D57" s="19" t="s">
        <v>106</v>
      </c>
      <c r="E57" s="18" t="s">
        <v>89</v>
      </c>
      <c r="F57" s="98" t="s">
        <v>191</v>
      </c>
      <c r="G57" s="99" t="s">
        <v>45</v>
      </c>
      <c r="H57" s="100"/>
      <c r="I57" s="10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125" customFormat="1" ht="14.25" customHeight="1" x14ac:dyDescent="0.25">
      <c r="A58" s="92">
        <v>9</v>
      </c>
      <c r="B58" s="93" t="s">
        <v>168</v>
      </c>
      <c r="C58" s="19" t="s">
        <v>164</v>
      </c>
      <c r="D58" s="19" t="s">
        <v>169</v>
      </c>
      <c r="E58" s="18" t="s">
        <v>170</v>
      </c>
      <c r="F58" s="98" t="s">
        <v>190</v>
      </c>
      <c r="G58" s="99" t="s">
        <v>45</v>
      </c>
      <c r="H58" s="100"/>
      <c r="I58" s="10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s="125" customFormat="1" ht="14.25" customHeight="1" x14ac:dyDescent="0.25">
      <c r="A59" s="92">
        <v>10</v>
      </c>
      <c r="B59" s="93" t="s">
        <v>171</v>
      </c>
      <c r="C59" s="19" t="s">
        <v>173</v>
      </c>
      <c r="D59" s="19" t="s">
        <v>174</v>
      </c>
      <c r="E59" s="18" t="s">
        <v>175</v>
      </c>
      <c r="F59" s="98" t="s">
        <v>129</v>
      </c>
      <c r="G59" s="99" t="s">
        <v>45</v>
      </c>
      <c r="H59" s="100"/>
      <c r="I59" s="10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125" customFormat="1" ht="14.25" customHeight="1" x14ac:dyDescent="0.25">
      <c r="A60" s="92"/>
      <c r="B60" s="93" t="s">
        <v>172</v>
      </c>
      <c r="C60" s="19"/>
      <c r="D60" s="19"/>
      <c r="E60" s="18"/>
      <c r="F60" s="98"/>
      <c r="G60" s="99" t="s">
        <v>45</v>
      </c>
      <c r="H60" s="100"/>
      <c r="I60" s="10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125" customFormat="1" ht="14.25" customHeight="1" x14ac:dyDescent="0.25">
      <c r="A61" s="92">
        <v>11</v>
      </c>
      <c r="B61" s="93" t="s">
        <v>176</v>
      </c>
      <c r="C61" s="19" t="s">
        <v>178</v>
      </c>
      <c r="D61" s="19" t="s">
        <v>179</v>
      </c>
      <c r="E61" s="18" t="s">
        <v>166</v>
      </c>
      <c r="F61" s="98" t="s">
        <v>192</v>
      </c>
      <c r="G61" s="99" t="s">
        <v>45</v>
      </c>
      <c r="H61" s="100"/>
      <c r="I61" s="10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s="125" customFormat="1" ht="14.25" customHeight="1" x14ac:dyDescent="0.25">
      <c r="A62" s="92"/>
      <c r="B62" s="93" t="s">
        <v>177</v>
      </c>
      <c r="C62" s="19"/>
      <c r="D62" s="19"/>
      <c r="E62" s="18"/>
      <c r="F62" s="98"/>
      <c r="G62" s="99" t="s">
        <v>45</v>
      </c>
      <c r="H62" s="100"/>
      <c r="I62" s="10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s="125" customFormat="1" ht="14.25" customHeight="1" x14ac:dyDescent="0.25">
      <c r="A63" s="92">
        <v>12</v>
      </c>
      <c r="B63" s="93" t="s">
        <v>180</v>
      </c>
      <c r="C63" s="19" t="s">
        <v>178</v>
      </c>
      <c r="D63" s="19" t="s">
        <v>181</v>
      </c>
      <c r="E63" s="18" t="s">
        <v>181</v>
      </c>
      <c r="F63" s="98" t="s">
        <v>194</v>
      </c>
      <c r="G63" s="99" t="s">
        <v>45</v>
      </c>
      <c r="H63" s="100"/>
      <c r="I63" s="10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s="125" customFormat="1" ht="14.25" customHeight="1" x14ac:dyDescent="0.25">
      <c r="A64" s="92">
        <v>13</v>
      </c>
      <c r="B64" s="93" t="s">
        <v>182</v>
      </c>
      <c r="C64" s="19" t="s">
        <v>127</v>
      </c>
      <c r="D64" s="19" t="s">
        <v>183</v>
      </c>
      <c r="E64" s="18" t="s">
        <v>183</v>
      </c>
      <c r="F64" s="98" t="s">
        <v>129</v>
      </c>
      <c r="G64" s="99" t="s">
        <v>45</v>
      </c>
      <c r="H64" s="100"/>
      <c r="I64" s="10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s="125" customFormat="1" ht="14.25" customHeight="1" x14ac:dyDescent="0.25">
      <c r="A65" s="92">
        <v>14</v>
      </c>
      <c r="B65" s="93" t="s">
        <v>184</v>
      </c>
      <c r="C65" s="19" t="s">
        <v>173</v>
      </c>
      <c r="D65" s="19" t="s">
        <v>186</v>
      </c>
      <c r="E65" s="18" t="s">
        <v>175</v>
      </c>
      <c r="F65" s="98" t="s">
        <v>193</v>
      </c>
      <c r="G65" s="99" t="s">
        <v>45</v>
      </c>
      <c r="H65" s="100"/>
      <c r="I65" s="10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s="125" customFormat="1" ht="14.25" customHeight="1" x14ac:dyDescent="0.25">
      <c r="A66" s="92">
        <v>15</v>
      </c>
      <c r="B66" s="93" t="s">
        <v>185</v>
      </c>
      <c r="C66" s="19" t="s">
        <v>173</v>
      </c>
      <c r="D66" s="19" t="s">
        <v>186</v>
      </c>
      <c r="E66" s="18" t="s">
        <v>175</v>
      </c>
      <c r="F66" s="98" t="s">
        <v>193</v>
      </c>
      <c r="G66" s="99" t="s">
        <v>45</v>
      </c>
      <c r="H66" s="100"/>
      <c r="I66" s="10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s="125" customFormat="1" ht="14.25" customHeight="1" x14ac:dyDescent="0.25">
      <c r="A67" s="92">
        <v>16</v>
      </c>
      <c r="B67" s="93" t="s">
        <v>187</v>
      </c>
      <c r="C67" s="19" t="s">
        <v>173</v>
      </c>
      <c r="D67" s="19" t="s">
        <v>186</v>
      </c>
      <c r="E67" s="18" t="s">
        <v>175</v>
      </c>
      <c r="F67" s="98" t="s">
        <v>193</v>
      </c>
      <c r="G67" s="99" t="s">
        <v>45</v>
      </c>
      <c r="H67" s="100"/>
      <c r="I67" s="10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s="125" customFormat="1" ht="14.25" customHeight="1" x14ac:dyDescent="0.25">
      <c r="A68" s="92">
        <v>17</v>
      </c>
      <c r="B68" s="93" t="s">
        <v>188</v>
      </c>
      <c r="C68" s="19" t="s">
        <v>173</v>
      </c>
      <c r="D68" s="19" t="s">
        <v>186</v>
      </c>
      <c r="E68" s="18" t="s">
        <v>175</v>
      </c>
      <c r="F68" s="98" t="s">
        <v>193</v>
      </c>
      <c r="G68" s="99" t="s">
        <v>45</v>
      </c>
      <c r="H68" s="100"/>
      <c r="I68" s="10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92">
        <f>SUM(A55+1)</f>
        <v>6</v>
      </c>
      <c r="B69" s="93" t="s">
        <v>137</v>
      </c>
      <c r="C69" s="19" t="s">
        <v>127</v>
      </c>
      <c r="D69" s="19" t="s">
        <v>138</v>
      </c>
      <c r="E69" s="18" t="s">
        <v>138</v>
      </c>
      <c r="F69" s="98" t="s">
        <v>129</v>
      </c>
      <c r="G69" s="99" t="s">
        <v>45</v>
      </c>
      <c r="H69" s="100"/>
      <c r="I69" s="10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92">
        <f t="shared" si="0"/>
        <v>7</v>
      </c>
      <c r="B70" s="102" t="s">
        <v>139</v>
      </c>
      <c r="C70" s="19" t="s">
        <v>127</v>
      </c>
      <c r="D70" s="19" t="s">
        <v>140</v>
      </c>
      <c r="E70" s="18" t="s">
        <v>140</v>
      </c>
      <c r="F70" s="98" t="s">
        <v>129</v>
      </c>
      <c r="G70" s="99" t="s">
        <v>45</v>
      </c>
      <c r="H70" s="100"/>
      <c r="I70" s="10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thickBot="1" x14ac:dyDescent="0.3">
      <c r="A71" s="92">
        <f t="shared" si="0"/>
        <v>8</v>
      </c>
      <c r="B71" s="103" t="s">
        <v>141</v>
      </c>
      <c r="C71" s="19" t="s">
        <v>127</v>
      </c>
      <c r="D71" s="19" t="s">
        <v>142</v>
      </c>
      <c r="E71" s="18" t="s">
        <v>142</v>
      </c>
      <c r="F71" s="98" t="s">
        <v>129</v>
      </c>
      <c r="G71" s="99" t="s">
        <v>45</v>
      </c>
      <c r="H71" s="100"/>
      <c r="I71" s="104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thickBot="1" x14ac:dyDescent="0.3">
      <c r="A72" s="105">
        <f>SUM(A71+1)</f>
        <v>9</v>
      </c>
      <c r="B72" s="106" t="s">
        <v>143</v>
      </c>
      <c r="C72" s="107" t="s">
        <v>127</v>
      </c>
      <c r="D72" s="107" t="s">
        <v>144</v>
      </c>
      <c r="E72" s="18" t="s">
        <v>144</v>
      </c>
      <c r="F72" s="108" t="s">
        <v>129</v>
      </c>
      <c r="G72" s="109" t="s">
        <v>45</v>
      </c>
      <c r="H72" s="104"/>
      <c r="I72" s="11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1"/>
      <c r="B74" s="1"/>
      <c r="C74" s="1"/>
      <c r="D74" s="1"/>
      <c r="E74" s="1"/>
      <c r="F74" s="1"/>
      <c r="G74" s="1" t="s">
        <v>196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1"/>
      <c r="B75" s="1"/>
      <c r="C75" s="1"/>
      <c r="D75" s="1"/>
      <c r="E75" s="1"/>
      <c r="F75" s="1"/>
      <c r="G75" s="1" t="s">
        <v>145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5">
      <c r="A76" s="1"/>
      <c r="B76" s="1" t="s">
        <v>146</v>
      </c>
      <c r="C76" s="1"/>
      <c r="D76" s="1"/>
      <c r="E76" s="1"/>
      <c r="F76" s="1"/>
      <c r="G76" s="1" t="s">
        <v>147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5">
      <c r="A78" s="1"/>
      <c r="B78" s="1" t="s">
        <v>148</v>
      </c>
      <c r="C78" s="1"/>
      <c r="D78" s="1"/>
      <c r="E78" s="1"/>
      <c r="F78" s="1"/>
      <c r="G78" s="1" t="s">
        <v>148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5">
      <c r="A80" s="1"/>
      <c r="B80" s="1" t="s">
        <v>195</v>
      </c>
      <c r="C80" s="1"/>
      <c r="D80" s="1"/>
      <c r="E80" s="1"/>
      <c r="F80" s="1"/>
      <c r="G80" s="1" t="s">
        <v>197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4.2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4.25" customHeight="1" x14ac:dyDescent="0.3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4.25" customHeight="1" x14ac:dyDescent="0.3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4.25" customHeight="1" x14ac:dyDescent="0.3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4.25" customHeight="1" x14ac:dyDescent="0.3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4.25" customHeight="1" x14ac:dyDescent="0.3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4.25" customHeight="1" x14ac:dyDescent="0.3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4.25" customHeight="1" x14ac:dyDescent="0.3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4.25" customHeight="1" x14ac:dyDescent="0.3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4.25" customHeight="1" x14ac:dyDescent="0.3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4.25" customHeight="1" x14ac:dyDescent="0.3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4.25" customHeight="1" x14ac:dyDescent="0.35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4.25" customHeight="1" x14ac:dyDescent="0.35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4.25" customHeight="1" x14ac:dyDescent="0.35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4.25" customHeight="1" x14ac:dyDescent="0.35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4.25" customHeight="1" x14ac:dyDescent="0.35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4.25" customHeight="1" x14ac:dyDescent="0.35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4.25" customHeight="1" x14ac:dyDescent="0.35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4.25" customHeight="1" x14ac:dyDescent="0.35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4.25" customHeight="1" x14ac:dyDescent="0.35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4.25" customHeight="1" x14ac:dyDescent="0.35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4.25" customHeight="1" x14ac:dyDescent="0.35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4.25" customHeight="1" x14ac:dyDescent="0.35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4.25" customHeight="1" x14ac:dyDescent="0.35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4.25" customHeight="1" x14ac:dyDescent="0.35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4.25" customHeight="1" x14ac:dyDescent="0.35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</sheetData>
  <mergeCells count="9">
    <mergeCell ref="B35:I35"/>
    <mergeCell ref="B45:I45"/>
    <mergeCell ref="B50:I50"/>
    <mergeCell ref="A1:I1"/>
    <mergeCell ref="A2:I2"/>
    <mergeCell ref="A3:I3"/>
    <mergeCell ref="B6:I6"/>
    <mergeCell ref="B12:I12"/>
    <mergeCell ref="B16:I16"/>
  </mergeCells>
  <pageMargins left="0.25" right="0.25" top="0.75" bottom="0.75" header="0.3" footer="0.3"/>
  <pageSetup paperSize="9" scale="6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2023-05-16T14:46:20Z</dcterms:modified>
</cp:coreProperties>
</file>