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 firstSheet="9" activeTab="14"/>
  </bookViews>
  <sheets>
    <sheet name="Rekap RT 1,2,3,4,5 RW 1" sheetId="1" r:id="rId1"/>
    <sheet name="PTP RW 1" sheetId="2" r:id="rId2"/>
    <sheet name="Rekap RT 1,2,3,4,5 RW 2" sheetId="3" r:id="rId3"/>
    <sheet name="PTP RW 2" sheetId="4" r:id="rId4"/>
    <sheet name="Reka RT 1,2,3,4,5,6 RW 3" sheetId="5" r:id="rId5"/>
    <sheet name="PTP RW 3" sheetId="6" r:id="rId6"/>
    <sheet name="Rekap RT 1,2,3,4,5,6,7 RW 4" sheetId="7" r:id="rId7"/>
    <sheet name="PTW RW 4" sheetId="8" r:id="rId8"/>
    <sheet name="Rekap RT 1,2,3,4,5,6 RW 5" sheetId="9" r:id="rId9"/>
    <sheet name="PTP RW 5" sheetId="10" r:id="rId10"/>
    <sheet name="Rekap RT 1,2 RW 6" sheetId="11" r:id="rId11"/>
    <sheet name="PTP RW 6" sheetId="12" r:id="rId12"/>
    <sheet name="Rekap RT 1,2,3,4,5 RW 7" sheetId="13" r:id="rId13"/>
    <sheet name="PTP RW 7" sheetId="14" r:id="rId14"/>
    <sheet name="REKAP RW" sheetId="15" r:id="rId15"/>
    <sheet name="REKAP PTP" sheetId="16" r:id="rId16"/>
  </sheets>
  <calcPr calcId="144525"/>
</workbook>
</file>

<file path=xl/calcChain.xml><?xml version="1.0" encoding="utf-8"?>
<calcChain xmlns="http://schemas.openxmlformats.org/spreadsheetml/2006/main">
  <c r="C13" i="16" l="1"/>
  <c r="C189" i="16"/>
  <c r="M189" i="16"/>
  <c r="N189" i="16"/>
  <c r="O189" i="16"/>
  <c r="L189" i="16"/>
  <c r="E189" i="16"/>
  <c r="F189" i="16"/>
  <c r="G189" i="16"/>
  <c r="H189" i="16"/>
  <c r="I189" i="16"/>
  <c r="J189" i="16"/>
  <c r="D189" i="16"/>
  <c r="M130" i="16" l="1"/>
  <c r="N130" i="16"/>
  <c r="O130" i="16"/>
  <c r="L130" i="16"/>
  <c r="D130" i="16"/>
  <c r="E130" i="16"/>
  <c r="F130" i="16"/>
  <c r="G130" i="16"/>
  <c r="H130" i="16"/>
  <c r="I130" i="16"/>
  <c r="J130" i="16"/>
  <c r="C130" i="16"/>
  <c r="M102" i="16"/>
  <c r="N102" i="16"/>
  <c r="O102" i="16"/>
  <c r="L102" i="16"/>
  <c r="D102" i="16"/>
  <c r="E102" i="16"/>
  <c r="F102" i="16"/>
  <c r="G102" i="16"/>
  <c r="H102" i="16"/>
  <c r="I102" i="16"/>
  <c r="J102" i="16"/>
  <c r="C102" i="16"/>
  <c r="C131" i="15" l="1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Q131" i="15"/>
  <c r="R131" i="15"/>
  <c r="S131" i="15"/>
  <c r="T131" i="15"/>
  <c r="U131" i="15"/>
  <c r="V131" i="15"/>
  <c r="W131" i="15"/>
  <c r="X131" i="15"/>
  <c r="Y131" i="15"/>
  <c r="Z131" i="15"/>
  <c r="AA131" i="15"/>
  <c r="AB131" i="15"/>
  <c r="AC131" i="15"/>
  <c r="AD131" i="15"/>
  <c r="B131" i="15"/>
  <c r="M71" i="16"/>
  <c r="N71" i="16"/>
  <c r="O71" i="16"/>
  <c r="L71" i="16"/>
  <c r="D71" i="16"/>
  <c r="E71" i="16"/>
  <c r="F71" i="16"/>
  <c r="G71" i="16"/>
  <c r="H71" i="16"/>
  <c r="I71" i="16"/>
  <c r="J71" i="16"/>
  <c r="C71" i="16"/>
  <c r="M41" i="16"/>
  <c r="N41" i="16"/>
  <c r="O41" i="16"/>
  <c r="L41" i="16"/>
  <c r="D41" i="16"/>
  <c r="E41" i="16"/>
  <c r="F41" i="16"/>
  <c r="G41" i="16"/>
  <c r="H41" i="16"/>
  <c r="I41" i="16"/>
  <c r="J41" i="16"/>
  <c r="C41" i="16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Q95" i="15"/>
  <c r="R95" i="15"/>
  <c r="S95" i="15"/>
  <c r="T95" i="15"/>
  <c r="U95" i="15"/>
  <c r="V95" i="15"/>
  <c r="W95" i="15"/>
  <c r="X95" i="15"/>
  <c r="Y95" i="15"/>
  <c r="Z95" i="15"/>
  <c r="AA95" i="15"/>
  <c r="AB95" i="15"/>
  <c r="AC95" i="15"/>
  <c r="AD95" i="15"/>
  <c r="B95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Y63" i="15"/>
  <c r="Z63" i="15"/>
  <c r="AA63" i="15"/>
  <c r="AB63" i="15"/>
  <c r="AC63" i="15"/>
  <c r="AD63" i="15"/>
  <c r="B63" i="15"/>
  <c r="O13" i="16"/>
  <c r="N13" i="16"/>
  <c r="M13" i="16"/>
  <c r="L13" i="16"/>
  <c r="J13" i="16"/>
  <c r="I13" i="16"/>
  <c r="H13" i="16"/>
  <c r="G13" i="16"/>
  <c r="F13" i="16"/>
  <c r="E13" i="16"/>
  <c r="D13" i="16"/>
  <c r="B13" i="16"/>
  <c r="M155" i="16"/>
  <c r="N155" i="16"/>
  <c r="O155" i="16"/>
  <c r="L155" i="16"/>
  <c r="C155" i="16"/>
  <c r="D155" i="16"/>
  <c r="E155" i="16"/>
  <c r="F155" i="16"/>
  <c r="G155" i="16"/>
  <c r="H155" i="16"/>
  <c r="I155" i="16"/>
  <c r="J155" i="16"/>
  <c r="C19" i="15" l="1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B19" i="15"/>
  <c r="N25" i="12" l="1"/>
  <c r="M25" i="12"/>
  <c r="L25" i="12"/>
  <c r="K25" i="12"/>
  <c r="I25" i="12"/>
  <c r="H25" i="12"/>
  <c r="G25" i="12"/>
  <c r="F25" i="12"/>
  <c r="E25" i="12"/>
  <c r="D25" i="12"/>
  <c r="C25" i="12"/>
  <c r="N12" i="12"/>
  <c r="M12" i="12"/>
  <c r="L12" i="12"/>
  <c r="K12" i="12"/>
  <c r="I12" i="12"/>
  <c r="H12" i="12"/>
  <c r="G12" i="12"/>
  <c r="F12" i="12"/>
  <c r="E12" i="12"/>
  <c r="D12" i="12"/>
  <c r="C12" i="12"/>
  <c r="L37" i="10"/>
  <c r="M37" i="10"/>
  <c r="N37" i="10"/>
  <c r="K37" i="10"/>
  <c r="D37" i="10"/>
  <c r="E37" i="10"/>
  <c r="F37" i="10"/>
  <c r="G37" i="10"/>
  <c r="H37" i="10"/>
  <c r="I37" i="10"/>
  <c r="C37" i="10"/>
  <c r="L15" i="10"/>
  <c r="M15" i="10"/>
  <c r="N15" i="10"/>
  <c r="D15" i="10"/>
  <c r="E15" i="10"/>
  <c r="F15" i="10"/>
  <c r="G15" i="10"/>
  <c r="H15" i="10"/>
  <c r="I15" i="10"/>
  <c r="C15" i="10"/>
  <c r="K15" i="10"/>
  <c r="N141" i="6"/>
  <c r="M141" i="6"/>
  <c r="L141" i="6"/>
  <c r="K141" i="6"/>
  <c r="I141" i="6"/>
  <c r="H141" i="6"/>
  <c r="G141" i="6"/>
  <c r="F141" i="6"/>
  <c r="E141" i="6"/>
  <c r="D141" i="6"/>
  <c r="C141" i="6"/>
  <c r="L117" i="6"/>
  <c r="M117" i="6"/>
  <c r="N117" i="6"/>
  <c r="L90" i="6"/>
  <c r="M90" i="6"/>
  <c r="N90" i="6"/>
  <c r="H90" i="6"/>
  <c r="D90" i="6"/>
  <c r="E90" i="6"/>
  <c r="F90" i="6"/>
  <c r="G90" i="6"/>
  <c r="I90" i="6"/>
  <c r="L65" i="6"/>
  <c r="M65" i="6"/>
  <c r="N65" i="6"/>
  <c r="K65" i="6"/>
  <c r="L42" i="6"/>
  <c r="M42" i="6"/>
  <c r="N42" i="6"/>
  <c r="K117" i="6"/>
  <c r="I117" i="6"/>
  <c r="H117" i="6"/>
  <c r="G117" i="6"/>
  <c r="F117" i="6"/>
  <c r="E117" i="6"/>
  <c r="D117" i="6"/>
  <c r="C117" i="6"/>
  <c r="K90" i="6"/>
  <c r="C90" i="6"/>
  <c r="I65" i="6"/>
  <c r="H65" i="6"/>
  <c r="G65" i="6"/>
  <c r="F65" i="6"/>
  <c r="E65" i="6"/>
  <c r="D65" i="6"/>
  <c r="C65" i="6"/>
  <c r="K42" i="6"/>
  <c r="I42" i="6"/>
  <c r="H42" i="6"/>
  <c r="G42" i="6"/>
  <c r="F42" i="6"/>
  <c r="E42" i="6"/>
  <c r="D42" i="6"/>
  <c r="C42" i="6"/>
  <c r="K15" i="6"/>
  <c r="D15" i="6"/>
  <c r="E15" i="6"/>
  <c r="F15" i="6"/>
  <c r="G15" i="6"/>
  <c r="H15" i="6"/>
  <c r="I15" i="6"/>
  <c r="C15" i="6"/>
  <c r="N98" i="14"/>
  <c r="M98" i="14"/>
  <c r="L98" i="14"/>
  <c r="K98" i="14"/>
  <c r="I98" i="14"/>
  <c r="H98" i="14"/>
  <c r="G98" i="14"/>
  <c r="F98" i="14"/>
  <c r="E98" i="14"/>
  <c r="D98" i="14"/>
  <c r="C98" i="14"/>
  <c r="N79" i="14"/>
  <c r="M79" i="14"/>
  <c r="L79" i="14"/>
  <c r="K79" i="14"/>
  <c r="I79" i="14"/>
  <c r="H79" i="14"/>
  <c r="G79" i="14"/>
  <c r="F79" i="14"/>
  <c r="E79" i="14"/>
  <c r="D79" i="14"/>
  <c r="C79" i="14"/>
  <c r="N57" i="14"/>
  <c r="M57" i="14"/>
  <c r="L57" i="14"/>
  <c r="K57" i="14"/>
  <c r="I57" i="14"/>
  <c r="H57" i="14"/>
  <c r="G57" i="14"/>
  <c r="F57" i="14"/>
  <c r="E57" i="14"/>
  <c r="D57" i="14"/>
  <c r="C57" i="14"/>
  <c r="N33" i="14"/>
  <c r="M33" i="14"/>
  <c r="L33" i="14"/>
  <c r="K33" i="14"/>
  <c r="I33" i="14"/>
  <c r="H33" i="14"/>
  <c r="G33" i="14"/>
  <c r="F33" i="14"/>
  <c r="E33" i="14"/>
  <c r="D33" i="14"/>
  <c r="C33" i="14"/>
  <c r="N13" i="14"/>
  <c r="M13" i="14"/>
  <c r="L13" i="14"/>
  <c r="K13" i="14"/>
  <c r="I13" i="14"/>
  <c r="H13" i="14"/>
  <c r="G13" i="14"/>
  <c r="F13" i="14"/>
  <c r="E13" i="14"/>
  <c r="D13" i="14"/>
  <c r="C13" i="14"/>
  <c r="N119" i="10"/>
  <c r="M119" i="10"/>
  <c r="L119" i="10"/>
  <c r="K119" i="10"/>
  <c r="I119" i="10"/>
  <c r="H119" i="10"/>
  <c r="G119" i="10"/>
  <c r="F119" i="10"/>
  <c r="E119" i="10"/>
  <c r="D119" i="10"/>
  <c r="C119" i="10"/>
  <c r="N97" i="10"/>
  <c r="M97" i="10"/>
  <c r="L97" i="10"/>
  <c r="K97" i="10"/>
  <c r="I97" i="10"/>
  <c r="H97" i="10"/>
  <c r="G97" i="10"/>
  <c r="F97" i="10"/>
  <c r="E97" i="10"/>
  <c r="D97" i="10"/>
  <c r="C97" i="10"/>
  <c r="N78" i="10"/>
  <c r="M78" i="10"/>
  <c r="L78" i="10"/>
  <c r="K78" i="10"/>
  <c r="I78" i="10"/>
  <c r="H78" i="10"/>
  <c r="G78" i="10"/>
  <c r="F78" i="10"/>
  <c r="E78" i="10"/>
  <c r="D78" i="10"/>
  <c r="C78" i="10"/>
  <c r="N55" i="10"/>
  <c r="M55" i="10"/>
  <c r="L55" i="10"/>
  <c r="K55" i="10"/>
  <c r="I55" i="10"/>
  <c r="H55" i="10"/>
  <c r="G55" i="10"/>
  <c r="F55" i="10"/>
  <c r="E55" i="10"/>
  <c r="D55" i="10"/>
  <c r="C55" i="10"/>
  <c r="N15" i="6"/>
  <c r="M15" i="6"/>
  <c r="L15" i="6"/>
  <c r="F40" i="4" l="1"/>
  <c r="G40" i="4"/>
  <c r="H40" i="4"/>
  <c r="I40" i="4"/>
  <c r="D40" i="4"/>
  <c r="E40" i="4"/>
  <c r="N118" i="4"/>
  <c r="M118" i="4"/>
  <c r="L118" i="4"/>
  <c r="K118" i="4"/>
  <c r="I118" i="4"/>
  <c r="H118" i="4"/>
  <c r="G118" i="4"/>
  <c r="F118" i="4"/>
  <c r="E118" i="4"/>
  <c r="D118" i="4"/>
  <c r="C118" i="4"/>
  <c r="N92" i="4"/>
  <c r="M92" i="4"/>
  <c r="L92" i="4"/>
  <c r="K92" i="4"/>
  <c r="I92" i="4"/>
  <c r="H92" i="4"/>
  <c r="G92" i="4"/>
  <c r="F92" i="4"/>
  <c r="E92" i="4"/>
  <c r="D92" i="4"/>
  <c r="C92" i="4"/>
  <c r="N65" i="4"/>
  <c r="M65" i="4"/>
  <c r="L65" i="4"/>
  <c r="K65" i="4"/>
  <c r="I65" i="4"/>
  <c r="H65" i="4"/>
  <c r="G65" i="4"/>
  <c r="F65" i="4"/>
  <c r="E65" i="4"/>
  <c r="D65" i="4"/>
  <c r="C65" i="4"/>
  <c r="N40" i="4"/>
  <c r="M40" i="4"/>
  <c r="L40" i="4"/>
  <c r="K40" i="4"/>
  <c r="C40" i="4"/>
  <c r="N13" i="4"/>
  <c r="M13" i="4"/>
  <c r="L13" i="4"/>
  <c r="K13" i="4"/>
  <c r="I13" i="4"/>
  <c r="H13" i="4"/>
  <c r="G13" i="4"/>
  <c r="F13" i="4"/>
  <c r="E13" i="4"/>
  <c r="D13" i="4"/>
  <c r="C13" i="4"/>
  <c r="L123" i="2"/>
  <c r="M123" i="2"/>
  <c r="N123" i="2"/>
  <c r="K123" i="2"/>
  <c r="D123" i="2"/>
  <c r="E123" i="2"/>
  <c r="F123" i="2"/>
  <c r="G123" i="2"/>
  <c r="H123" i="2"/>
  <c r="I123" i="2"/>
  <c r="C123" i="2"/>
  <c r="L97" i="2"/>
  <c r="M97" i="2"/>
  <c r="N97" i="2"/>
  <c r="K97" i="2"/>
  <c r="D97" i="2"/>
  <c r="E97" i="2"/>
  <c r="F97" i="2"/>
  <c r="G97" i="2"/>
  <c r="H97" i="2"/>
  <c r="I97" i="2"/>
  <c r="C97" i="2"/>
  <c r="L72" i="2"/>
  <c r="M72" i="2"/>
  <c r="N72" i="2"/>
  <c r="K72" i="2"/>
  <c r="D72" i="2"/>
  <c r="E72" i="2"/>
  <c r="F72" i="2"/>
  <c r="G72" i="2"/>
  <c r="H72" i="2"/>
  <c r="I72" i="2"/>
  <c r="C72" i="2"/>
  <c r="L44" i="2"/>
  <c r="M44" i="2"/>
  <c r="N44" i="2"/>
  <c r="K44" i="2"/>
  <c r="D44" i="2"/>
  <c r="E44" i="2"/>
  <c r="F44" i="2"/>
  <c r="G44" i="2"/>
  <c r="H44" i="2"/>
  <c r="I44" i="2"/>
  <c r="C44" i="2"/>
  <c r="L16" i="2"/>
  <c r="M16" i="2"/>
  <c r="N16" i="2"/>
  <c r="K16" i="2"/>
  <c r="D16" i="2"/>
  <c r="E16" i="2"/>
  <c r="F16" i="2"/>
  <c r="G16" i="2"/>
  <c r="H16" i="2"/>
  <c r="I16" i="2"/>
  <c r="C16" i="2"/>
  <c r="D168" i="8" l="1"/>
  <c r="E168" i="8"/>
  <c r="F168" i="8"/>
  <c r="G168" i="8"/>
  <c r="H168" i="8"/>
  <c r="I168" i="8"/>
  <c r="K168" i="8"/>
  <c r="L168" i="8"/>
  <c r="M168" i="8"/>
  <c r="N168" i="8"/>
  <c r="C168" i="8"/>
  <c r="D143" i="8"/>
  <c r="E143" i="8"/>
  <c r="F143" i="8"/>
  <c r="G143" i="8"/>
  <c r="H143" i="8"/>
  <c r="I143" i="8"/>
  <c r="K143" i="8"/>
  <c r="L143" i="8"/>
  <c r="M143" i="8"/>
  <c r="N143" i="8"/>
  <c r="C143" i="8"/>
  <c r="N117" i="8"/>
  <c r="D117" i="8"/>
  <c r="E117" i="8"/>
  <c r="F117" i="8"/>
  <c r="G117" i="8"/>
  <c r="H117" i="8"/>
  <c r="I117" i="8"/>
  <c r="K117" i="8"/>
  <c r="L117" i="8"/>
  <c r="M117" i="8"/>
  <c r="C117" i="8"/>
  <c r="D89" i="8"/>
  <c r="E89" i="8"/>
  <c r="F89" i="8"/>
  <c r="G89" i="8"/>
  <c r="H89" i="8"/>
  <c r="I89" i="8"/>
  <c r="K89" i="8"/>
  <c r="L89" i="8"/>
  <c r="M89" i="8"/>
  <c r="N89" i="8"/>
  <c r="C89" i="8"/>
  <c r="D65" i="8"/>
  <c r="E65" i="8"/>
  <c r="F65" i="8"/>
  <c r="G65" i="8"/>
  <c r="H65" i="8"/>
  <c r="I65" i="8"/>
  <c r="K65" i="8"/>
  <c r="L65" i="8"/>
  <c r="M65" i="8"/>
  <c r="N65" i="8"/>
  <c r="C65" i="8"/>
  <c r="K41" i="8"/>
  <c r="L41" i="8"/>
  <c r="M41" i="8"/>
  <c r="N41" i="8"/>
  <c r="D41" i="8"/>
  <c r="E41" i="8"/>
  <c r="F41" i="8"/>
  <c r="G41" i="8"/>
  <c r="H41" i="8"/>
  <c r="I41" i="8"/>
  <c r="C41" i="8"/>
  <c r="L15" i="8"/>
  <c r="M15" i="8"/>
  <c r="N15" i="8"/>
  <c r="K15" i="8"/>
  <c r="D15" i="8"/>
  <c r="E15" i="8"/>
  <c r="F15" i="8"/>
  <c r="G15" i="8"/>
  <c r="H15" i="8"/>
  <c r="I15" i="8"/>
  <c r="C15" i="8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C20" i="9"/>
  <c r="D146" i="9"/>
  <c r="E146" i="9"/>
  <c r="F146" i="9"/>
  <c r="G146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W146" i="9"/>
  <c r="X146" i="9"/>
  <c r="Y146" i="9"/>
  <c r="Z146" i="9"/>
  <c r="AA146" i="9"/>
  <c r="AB146" i="9"/>
  <c r="AC146" i="9"/>
  <c r="AD146" i="9"/>
  <c r="C146" i="9"/>
  <c r="D178" i="7"/>
  <c r="E178" i="7"/>
  <c r="F178" i="7"/>
  <c r="G178" i="7"/>
  <c r="H178" i="7"/>
  <c r="I178" i="7"/>
  <c r="J178" i="7"/>
  <c r="K178" i="7"/>
  <c r="L178" i="7"/>
  <c r="M178" i="7"/>
  <c r="N178" i="7"/>
  <c r="O178" i="7"/>
  <c r="P178" i="7"/>
  <c r="Q178" i="7"/>
  <c r="R178" i="7"/>
  <c r="S178" i="7"/>
  <c r="T178" i="7"/>
  <c r="U178" i="7"/>
  <c r="V178" i="7"/>
  <c r="W178" i="7"/>
  <c r="X178" i="7"/>
  <c r="Y178" i="7"/>
  <c r="Z178" i="7"/>
  <c r="AA178" i="7"/>
  <c r="AB178" i="7"/>
  <c r="AC178" i="7"/>
  <c r="AD178" i="7"/>
  <c r="C178" i="7"/>
  <c r="D155" i="7"/>
  <c r="E155" i="7"/>
  <c r="F155" i="7"/>
  <c r="G155" i="7"/>
  <c r="H155" i="7"/>
  <c r="I155" i="7"/>
  <c r="J155" i="7"/>
  <c r="K155" i="7"/>
  <c r="L155" i="7"/>
  <c r="M155" i="7"/>
  <c r="N155" i="7"/>
  <c r="O155" i="7"/>
  <c r="P155" i="7"/>
  <c r="Q155" i="7"/>
  <c r="R155" i="7"/>
  <c r="S155" i="7"/>
  <c r="T155" i="7"/>
  <c r="U155" i="7"/>
  <c r="V155" i="7"/>
  <c r="W155" i="7"/>
  <c r="X155" i="7"/>
  <c r="Y155" i="7"/>
  <c r="Z155" i="7"/>
  <c r="AA155" i="7"/>
  <c r="AB155" i="7"/>
  <c r="AC155" i="7"/>
  <c r="AD155" i="7"/>
  <c r="C155" i="7"/>
  <c r="D128" i="7"/>
  <c r="E128" i="7"/>
  <c r="F128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28" i="7"/>
  <c r="T128" i="7"/>
  <c r="U128" i="7"/>
  <c r="V128" i="7"/>
  <c r="W128" i="7"/>
  <c r="X128" i="7"/>
  <c r="Y128" i="7"/>
  <c r="Z128" i="7"/>
  <c r="AA128" i="7"/>
  <c r="AB128" i="7"/>
  <c r="AC128" i="7"/>
  <c r="AD128" i="7"/>
  <c r="C128" i="7"/>
  <c r="D98" i="7"/>
  <c r="E98" i="7"/>
  <c r="F98" i="7"/>
  <c r="G98" i="7"/>
  <c r="H98" i="7"/>
  <c r="I98" i="7"/>
  <c r="J98" i="7"/>
  <c r="K98" i="7"/>
  <c r="L98" i="7"/>
  <c r="M98" i="7"/>
  <c r="N98" i="7"/>
  <c r="O98" i="7"/>
  <c r="P98" i="7"/>
  <c r="Q98" i="7"/>
  <c r="R98" i="7"/>
  <c r="S98" i="7"/>
  <c r="T98" i="7"/>
  <c r="U98" i="7"/>
  <c r="V98" i="7"/>
  <c r="W98" i="7"/>
  <c r="X98" i="7"/>
  <c r="Y98" i="7"/>
  <c r="Z98" i="7"/>
  <c r="AA98" i="7"/>
  <c r="AB98" i="7"/>
  <c r="AC98" i="7"/>
  <c r="AD98" i="7"/>
  <c r="C98" i="7"/>
  <c r="D72" i="7"/>
  <c r="E72" i="7"/>
  <c r="F72" i="7"/>
  <c r="G72" i="7"/>
  <c r="H72" i="7"/>
  <c r="I72" i="7"/>
  <c r="J72" i="7"/>
  <c r="K72" i="7"/>
  <c r="L72" i="7"/>
  <c r="M72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C72" i="7"/>
  <c r="D49" i="7" l="1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C4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C19" i="7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C161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C129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C102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C77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C5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C22" i="5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C141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C115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C8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C52" i="3"/>
  <c r="D19" i="3" l="1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C19" i="3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C147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C82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C45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C21" i="1"/>
</calcChain>
</file>

<file path=xl/sharedStrings.xml><?xml version="1.0" encoding="utf-8"?>
<sst xmlns="http://schemas.openxmlformats.org/spreadsheetml/2006/main" count="3272" uniqueCount="162">
  <si>
    <t>JUMLAH</t>
  </si>
  <si>
    <t>P</t>
  </si>
  <si>
    <t>L</t>
  </si>
  <si>
    <t>KESEHATAN LINGKUNGAN</t>
  </si>
  <si>
    <t>INDUSTRI RUMAH TANGGA</t>
  </si>
  <si>
    <t>PEMANFAATAN TANAH PEKARANGAN</t>
  </si>
  <si>
    <t>UP2KPKK</t>
  </si>
  <si>
    <t>NON BERAS</t>
  </si>
  <si>
    <t>BERAS</t>
  </si>
  <si>
    <t>DLL</t>
  </si>
  <si>
    <t>SUMUR</t>
  </si>
  <si>
    <t>PDAM</t>
  </si>
  <si>
    <t>MEMILIKI STIKER P4K</t>
  </si>
  <si>
    <t>MEMILIKI JAMBAN KELUARGA</t>
  </si>
  <si>
    <t>MEMILIKI SPAL</t>
  </si>
  <si>
    <t>MEMILIKI TMP.PEMB. SAMPAH</t>
  </si>
  <si>
    <t>SEHAT</t>
  </si>
  <si>
    <t>BERKEBUTUHAN KHUSUS</t>
  </si>
  <si>
    <t>3 BUTA</t>
  </si>
  <si>
    <t>LANSIA</t>
  </si>
  <si>
    <t>IBU MENYUSUI</t>
  </si>
  <si>
    <t>IBU HAMIL</t>
  </si>
  <si>
    <t>WUS</t>
  </si>
  <si>
    <t>PUS</t>
  </si>
  <si>
    <t>BALITA</t>
  </si>
  <si>
    <t>TOTAL</t>
  </si>
  <si>
    <t>KET</t>
  </si>
  <si>
    <t>WARGA MENGIKUTI KEGIATAN</t>
  </si>
  <si>
    <t>MAKANAN POKOK</t>
  </si>
  <si>
    <t>SUMBER AIR KELUARGA</t>
  </si>
  <si>
    <t>KRITERIA RUMAH</t>
  </si>
  <si>
    <t>JUMLAH ANGGOTA KELUARGA</t>
  </si>
  <si>
    <t>JMH KK</t>
  </si>
  <si>
    <t>JMH KRT</t>
  </si>
  <si>
    <t>NO</t>
  </si>
  <si>
    <t>CATATAN DATA DAN KEGIATAN WARGA</t>
  </si>
  <si>
    <t>REKAPITULASI</t>
  </si>
  <si>
    <t>NAMA DASA WISMA</t>
  </si>
  <si>
    <t xml:space="preserve">KELOMPOK PKK RT </t>
  </si>
  <si>
    <t>Halaman III-89</t>
  </si>
  <si>
    <t>Jumlah</t>
  </si>
  <si>
    <t>LAIN-LAIN</t>
  </si>
  <si>
    <t>JASA</t>
  </si>
  <si>
    <t>SANDANG</t>
  </si>
  <si>
    <t>PANGAN</t>
  </si>
  <si>
    <t>TANAMAN KERAS</t>
  </si>
  <si>
    <t xml:space="preserve">LUMBUNG HIDUP </t>
  </si>
  <si>
    <t>TOGA</t>
  </si>
  <si>
    <t>WARUNG HIDUP</t>
  </si>
  <si>
    <t>PERIKANAN</t>
  </si>
  <si>
    <t>PETERNAKAN</t>
  </si>
  <si>
    <t>No.</t>
  </si>
  <si>
    <t>PEMANFAATAN TANAH PEKARANGAN/ PTP HATINYA PKK</t>
  </si>
  <si>
    <t>Kelompok PKK RT</t>
  </si>
  <si>
    <t>Kelompok PKK RW</t>
  </si>
  <si>
    <t xml:space="preserve">Tahun </t>
  </si>
  <si>
    <t>NAMA DASAWISMA</t>
  </si>
  <si>
    <t>KURANG SEHAT</t>
  </si>
  <si>
    <t>RT</t>
  </si>
  <si>
    <t>RW</t>
  </si>
  <si>
    <t>DESA</t>
  </si>
  <si>
    <t>TAHUN</t>
  </si>
  <si>
    <t>:   1</t>
  </si>
  <si>
    <t>:   KUTASARI</t>
  </si>
  <si>
    <t>:   2022</t>
  </si>
  <si>
    <t>:   2</t>
  </si>
  <si>
    <t>:   3</t>
  </si>
  <si>
    <t>:   4</t>
  </si>
  <si>
    <t>:   5</t>
  </si>
  <si>
    <t>:   6</t>
  </si>
  <si>
    <t>:   7</t>
  </si>
  <si>
    <t>MAWAR 1</t>
  </si>
  <si>
    <t>MAWAR 2</t>
  </si>
  <si>
    <t>MAWAR 3</t>
  </si>
  <si>
    <t>MAWAR 4</t>
  </si>
  <si>
    <t>-</t>
  </si>
  <si>
    <t>KENCUR 1</t>
  </si>
  <si>
    <t>KENCUR 2</t>
  </si>
  <si>
    <t>KENCUR 3</t>
  </si>
  <si>
    <t>KENANGA 1</t>
  </si>
  <si>
    <t>KENANGA 2</t>
  </si>
  <si>
    <t>CABE 1</t>
  </si>
  <si>
    <t>CABE 2</t>
  </si>
  <si>
    <t>CABE 3</t>
  </si>
  <si>
    <t>KUNIR 1</t>
  </si>
  <si>
    <t>KUNIR 2</t>
  </si>
  <si>
    <t>KUNIR 3</t>
  </si>
  <si>
    <t>KUNYIT 1</t>
  </si>
  <si>
    <t>KUNYIT 2</t>
  </si>
  <si>
    <t>KUNYIT 3</t>
  </si>
  <si>
    <t>MELATI 1</t>
  </si>
  <si>
    <t>MELATI 2</t>
  </si>
  <si>
    <t>PANDAN 1</t>
  </si>
  <si>
    <t>PANDAN 2</t>
  </si>
  <si>
    <t>PANDAN 3</t>
  </si>
  <si>
    <t>MERICA 1</t>
  </si>
  <si>
    <t>MERICA 2</t>
  </si>
  <si>
    <t>KEMUNING 1</t>
  </si>
  <si>
    <t>KEMUNING 2</t>
  </si>
  <si>
    <t>KEMUNING 3</t>
  </si>
  <si>
    <t>KEMUNING 4</t>
  </si>
  <si>
    <t>KENANGA 3</t>
  </si>
  <si>
    <t>KENANGA 4</t>
  </si>
  <si>
    <t>MELATI 3</t>
  </si>
  <si>
    <t>ANGGREK 1</t>
  </si>
  <si>
    <t>ANGGREK 2</t>
  </si>
  <si>
    <t>ANGGREK 3</t>
  </si>
  <si>
    <t>JAHE 1</t>
  </si>
  <si>
    <t>JAHE 2</t>
  </si>
  <si>
    <t>WIJAYA KUSUMA 1</t>
  </si>
  <si>
    <t>WIJAYA KUSUMA 2</t>
  </si>
  <si>
    <t>WIJAYA KUSUMA 3</t>
  </si>
  <si>
    <t>UP2K</t>
  </si>
  <si>
    <t>JERUK 1</t>
  </si>
  <si>
    <t>JERUK 2</t>
  </si>
  <si>
    <t>JERUK 3</t>
  </si>
  <si>
    <t>KETELA 1</t>
  </si>
  <si>
    <t>KETELA 2</t>
  </si>
  <si>
    <t>KETELA 3</t>
  </si>
  <si>
    <t>PEPAYA 1</t>
  </si>
  <si>
    <t>PEPAYA 2</t>
  </si>
  <si>
    <t>PEPAYA 3</t>
  </si>
  <si>
    <t>KENIKIR 1</t>
  </si>
  <si>
    <t>KENIKIR 2</t>
  </si>
  <si>
    <t>KENIKIR 3</t>
  </si>
  <si>
    <t>:   001</t>
  </si>
  <si>
    <t>:   004</t>
  </si>
  <si>
    <t>:   002</t>
  </si>
  <si>
    <t>:   003</t>
  </si>
  <si>
    <t>:   005</t>
  </si>
  <si>
    <t>:   006</t>
  </si>
  <si>
    <t>:   007</t>
  </si>
  <si>
    <t>SEREH 1</t>
  </si>
  <si>
    <t>SEREH 2</t>
  </si>
  <si>
    <t>:  001</t>
  </si>
  <si>
    <t>:  2022</t>
  </si>
  <si>
    <t>MAWAR INDAH 1</t>
  </si>
  <si>
    <t>MAWAR INDAH 2</t>
  </si>
  <si>
    <t>:  002</t>
  </si>
  <si>
    <t>MRICA 1</t>
  </si>
  <si>
    <t>MRICA 2</t>
  </si>
  <si>
    <t>PURI 1</t>
  </si>
  <si>
    <t>LANGEN 1</t>
  </si>
  <si>
    <t>BUNGA SEPATU 1</t>
  </si>
  <si>
    <t>BUNGA SEPATU 2</t>
  </si>
  <si>
    <t>LIDAH BUAYA 1</t>
  </si>
  <si>
    <t>LIDAH BUAYA 2</t>
  </si>
  <si>
    <t>RW 05</t>
  </si>
  <si>
    <t>RW 06</t>
  </si>
  <si>
    <t>RW 07</t>
  </si>
  <si>
    <t>RW 01</t>
  </si>
  <si>
    <t>RW O2</t>
  </si>
  <si>
    <t>RW 03</t>
  </si>
  <si>
    <t>RW 04</t>
  </si>
  <si>
    <t>:   2023</t>
  </si>
  <si>
    <t>JUMLAH DAWIS</t>
  </si>
  <si>
    <t>JUMLAH KRT</t>
  </si>
  <si>
    <t>LUMBUNG HIDUP</t>
  </si>
  <si>
    <t xml:space="preserve">PANGAN </t>
  </si>
  <si>
    <t>No. RT</t>
  </si>
  <si>
    <t>:    3</t>
  </si>
  <si>
    <t>NOMOR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</si>
</sst>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6" fillId="0" borderId="1" xfId="0" applyFont="1" applyBorder="1"/>
    <xf numFmtId="0" fontId="9" fillId="0" borderId="1" xfId="0" applyFont="1" applyBorder="1"/>
    <xf numFmtId="0" fontId="9" fillId="6" borderId="1" xfId="0" applyFont="1" applyFill="1" applyBorder="1"/>
    <xf numFmtId="0" fontId="6" fillId="6" borderId="1" xfId="0" applyFont="1" applyFill="1" applyBorder="1"/>
    <xf numFmtId="0" fontId="9" fillId="0" borderId="0" xfId="0" applyFont="1" applyAlignment="1">
      <alignment horizontal="center"/>
    </xf>
    <xf numFmtId="0" fontId="6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10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" fillId="4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0" xfId="0" applyAlignment="1"/>
    <xf numFmtId="0" fontId="8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 textRotation="90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2" xfId="0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9"/>
  <sheetViews>
    <sheetView view="pageBreakPreview" topLeftCell="A70" zoomScale="60" zoomScaleNormal="55" workbookViewId="0">
      <selection activeCell="C147" sqref="C147:AD147"/>
    </sheetView>
  </sheetViews>
  <sheetFormatPr defaultRowHeight="15" x14ac:dyDescent="0.25"/>
  <cols>
    <col min="1" max="1" width="4.42578125" style="28" customWidth="1"/>
    <col min="2" max="2" width="18.7109375" style="32" customWidth="1"/>
    <col min="3" max="14" width="8.7109375" style="1" customWidth="1"/>
    <col min="15" max="15" width="9.85546875" style="1" customWidth="1"/>
    <col min="16" max="30" width="8.7109375" style="1" customWidth="1"/>
    <col min="31" max="31" width="10" style="1" customWidth="1"/>
    <col min="32" max="32" width="6.42578125" customWidth="1"/>
  </cols>
  <sheetData>
    <row r="1" spans="1:31" s="13" customFormat="1" x14ac:dyDescent="0.25">
      <c r="A1" s="24"/>
      <c r="B1" s="29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A2" s="25"/>
      <c r="B2" s="3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35"/>
      <c r="AA2" s="135"/>
      <c r="AB2" s="135"/>
      <c r="AC2" s="135"/>
      <c r="AD2" s="4"/>
      <c r="AE2" s="4"/>
    </row>
    <row r="3" spans="1:31" ht="15.75" x14ac:dyDescent="0.25">
      <c r="A3" s="136" t="s">
        <v>36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ht="15.75" x14ac:dyDescent="0.25">
      <c r="A4" s="136" t="s">
        <v>35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1" ht="15.75" x14ac:dyDescent="0.25">
      <c r="A5" s="136" t="s">
        <v>38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</row>
    <row r="6" spans="1:31" ht="15.75" x14ac:dyDescent="0.25">
      <c r="A6" s="26"/>
      <c r="B6" s="1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6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5.75" x14ac:dyDescent="0.25">
      <c r="A7" s="26"/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 t="s">
        <v>58</v>
      </c>
      <c r="P7" s="16" t="s">
        <v>62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15.75" x14ac:dyDescent="0.25">
      <c r="A8" s="26"/>
      <c r="B8" s="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 t="s">
        <v>59</v>
      </c>
      <c r="P8" s="16" t="s">
        <v>62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15.75" x14ac:dyDescent="0.25">
      <c r="A9" s="26"/>
      <c r="B9" s="15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 t="s">
        <v>60</v>
      </c>
      <c r="P9" s="15" t="s">
        <v>63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ht="15.75" x14ac:dyDescent="0.25">
      <c r="A10" s="26"/>
      <c r="B10" s="16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 t="s">
        <v>61</v>
      </c>
      <c r="P10" s="16" t="s">
        <v>64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</row>
    <row r="13" spans="1:31" ht="62.25" customHeight="1" x14ac:dyDescent="0.25">
      <c r="A13" s="132" t="s">
        <v>34</v>
      </c>
      <c r="B13" s="124" t="s">
        <v>37</v>
      </c>
      <c r="C13" s="124" t="s">
        <v>33</v>
      </c>
      <c r="D13" s="126" t="s">
        <v>32</v>
      </c>
      <c r="E13" s="126" t="s">
        <v>31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 t="s">
        <v>30</v>
      </c>
      <c r="Q13" s="126"/>
      <c r="R13" s="126"/>
      <c r="S13" s="126"/>
      <c r="T13" s="126"/>
      <c r="U13" s="126"/>
      <c r="V13" s="127" t="s">
        <v>29</v>
      </c>
      <c r="W13" s="128"/>
      <c r="X13" s="129"/>
      <c r="Y13" s="126" t="s">
        <v>28</v>
      </c>
      <c r="Z13" s="126"/>
      <c r="AA13" s="126" t="s">
        <v>27</v>
      </c>
      <c r="AB13" s="126"/>
      <c r="AC13" s="126"/>
      <c r="AD13" s="126"/>
      <c r="AE13" s="130" t="s">
        <v>26</v>
      </c>
    </row>
    <row r="14" spans="1:31" ht="77.25" customHeight="1" x14ac:dyDescent="0.25">
      <c r="A14" s="132"/>
      <c r="B14" s="134"/>
      <c r="C14" s="134"/>
      <c r="D14" s="126"/>
      <c r="E14" s="126" t="s">
        <v>25</v>
      </c>
      <c r="F14" s="126"/>
      <c r="G14" s="126" t="s">
        <v>24</v>
      </c>
      <c r="H14" s="126"/>
      <c r="I14" s="124" t="s">
        <v>23</v>
      </c>
      <c r="J14" s="124" t="s">
        <v>22</v>
      </c>
      <c r="K14" s="124" t="s">
        <v>21</v>
      </c>
      <c r="L14" s="124" t="s">
        <v>20</v>
      </c>
      <c r="M14" s="124" t="s">
        <v>19</v>
      </c>
      <c r="N14" s="124" t="s">
        <v>18</v>
      </c>
      <c r="O14" s="124" t="s">
        <v>17</v>
      </c>
      <c r="P14" s="124" t="s">
        <v>16</v>
      </c>
      <c r="Q14" s="124" t="s">
        <v>57</v>
      </c>
      <c r="R14" s="124" t="s">
        <v>15</v>
      </c>
      <c r="S14" s="124" t="s">
        <v>14</v>
      </c>
      <c r="T14" s="124" t="s">
        <v>13</v>
      </c>
      <c r="U14" s="124" t="s">
        <v>12</v>
      </c>
      <c r="V14" s="124" t="s">
        <v>11</v>
      </c>
      <c r="W14" s="124" t="s">
        <v>10</v>
      </c>
      <c r="X14" s="124" t="s">
        <v>9</v>
      </c>
      <c r="Y14" s="124" t="s">
        <v>8</v>
      </c>
      <c r="Z14" s="124" t="s">
        <v>7</v>
      </c>
      <c r="AA14" s="124" t="s">
        <v>6</v>
      </c>
      <c r="AB14" s="124" t="s">
        <v>5</v>
      </c>
      <c r="AC14" s="124" t="s">
        <v>4</v>
      </c>
      <c r="AD14" s="124" t="s">
        <v>3</v>
      </c>
      <c r="AE14" s="131"/>
    </row>
    <row r="15" spans="1:31" x14ac:dyDescent="0.25">
      <c r="A15" s="132"/>
      <c r="B15" s="125"/>
      <c r="C15" s="125"/>
      <c r="D15" s="126"/>
      <c r="E15" s="56" t="s">
        <v>2</v>
      </c>
      <c r="F15" s="56" t="s">
        <v>1</v>
      </c>
      <c r="G15" s="56" t="s">
        <v>2</v>
      </c>
      <c r="H15" s="56" t="s">
        <v>1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56"/>
    </row>
    <row r="16" spans="1:31" x14ac:dyDescent="0.25">
      <c r="A16" s="2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7">
        <v>22</v>
      </c>
      <c r="W16" s="7">
        <v>23</v>
      </c>
      <c r="X16" s="7">
        <v>24</v>
      </c>
      <c r="Y16" s="7">
        <v>25</v>
      </c>
      <c r="Z16" s="7">
        <v>26</v>
      </c>
      <c r="AA16" s="7">
        <v>27</v>
      </c>
      <c r="AB16" s="7">
        <v>28</v>
      </c>
      <c r="AC16" s="7">
        <v>29</v>
      </c>
      <c r="AD16" s="7">
        <v>30</v>
      </c>
      <c r="AE16" s="7">
        <v>31</v>
      </c>
    </row>
    <row r="17" spans="1:31" ht="70.5" customHeight="1" x14ac:dyDescent="0.25">
      <c r="A17" s="60">
        <v>1</v>
      </c>
      <c r="B17" s="61" t="s">
        <v>71</v>
      </c>
      <c r="C17" s="62">
        <v>20</v>
      </c>
      <c r="D17" s="62">
        <v>20</v>
      </c>
      <c r="E17" s="62">
        <v>22</v>
      </c>
      <c r="F17" s="62">
        <v>30</v>
      </c>
      <c r="G17" s="62">
        <v>1</v>
      </c>
      <c r="H17" s="62">
        <v>0</v>
      </c>
      <c r="I17" s="62">
        <v>5</v>
      </c>
      <c r="J17" s="62">
        <v>16</v>
      </c>
      <c r="K17" s="62">
        <v>0</v>
      </c>
      <c r="L17" s="62">
        <v>0</v>
      </c>
      <c r="M17" s="62">
        <v>21</v>
      </c>
      <c r="N17" s="62">
        <v>0</v>
      </c>
      <c r="O17" s="62">
        <v>0</v>
      </c>
      <c r="P17" s="62">
        <v>17</v>
      </c>
      <c r="Q17" s="62">
        <v>0</v>
      </c>
      <c r="R17" s="62">
        <v>17</v>
      </c>
      <c r="S17" s="62">
        <v>17</v>
      </c>
      <c r="T17" s="62">
        <v>17</v>
      </c>
      <c r="U17" s="62">
        <v>0</v>
      </c>
      <c r="V17" s="62">
        <v>1</v>
      </c>
      <c r="W17" s="62">
        <v>16</v>
      </c>
      <c r="X17" s="62">
        <v>0</v>
      </c>
      <c r="Y17" s="62">
        <v>17</v>
      </c>
      <c r="Z17" s="62">
        <v>0</v>
      </c>
      <c r="AA17" s="62">
        <v>2</v>
      </c>
      <c r="AB17" s="62">
        <v>16</v>
      </c>
      <c r="AC17" s="62" t="s">
        <v>75</v>
      </c>
      <c r="AD17" s="62">
        <v>13</v>
      </c>
      <c r="AE17" s="2"/>
    </row>
    <row r="18" spans="1:31" ht="70.5" customHeight="1" x14ac:dyDescent="0.25">
      <c r="A18" s="60">
        <v>2</v>
      </c>
      <c r="B18" s="61" t="s">
        <v>72</v>
      </c>
      <c r="C18" s="62">
        <v>15</v>
      </c>
      <c r="D18" s="62">
        <v>15</v>
      </c>
      <c r="E18" s="62">
        <v>22</v>
      </c>
      <c r="F18" s="62">
        <v>25</v>
      </c>
      <c r="G18" s="62">
        <v>2</v>
      </c>
      <c r="H18" s="62">
        <v>2</v>
      </c>
      <c r="I18" s="62">
        <v>10</v>
      </c>
      <c r="J18" s="62">
        <v>18</v>
      </c>
      <c r="K18" s="62">
        <v>0</v>
      </c>
      <c r="L18" s="62">
        <v>1</v>
      </c>
      <c r="M18" s="62">
        <v>6</v>
      </c>
      <c r="N18" s="62">
        <v>0</v>
      </c>
      <c r="O18" s="62">
        <v>0</v>
      </c>
      <c r="P18" s="62">
        <v>15</v>
      </c>
      <c r="Q18" s="62">
        <v>0</v>
      </c>
      <c r="R18" s="62">
        <v>15</v>
      </c>
      <c r="S18" s="62">
        <v>15</v>
      </c>
      <c r="T18" s="62">
        <v>14</v>
      </c>
      <c r="U18" s="62">
        <v>0</v>
      </c>
      <c r="V18" s="62">
        <v>0</v>
      </c>
      <c r="W18" s="62">
        <v>14</v>
      </c>
      <c r="X18" s="62">
        <v>0</v>
      </c>
      <c r="Y18" s="62">
        <v>15</v>
      </c>
      <c r="Z18" s="62">
        <v>0</v>
      </c>
      <c r="AA18" s="62">
        <v>8</v>
      </c>
      <c r="AB18" s="62">
        <v>9</v>
      </c>
      <c r="AC18" s="62">
        <v>6</v>
      </c>
      <c r="AD18" s="62">
        <v>10</v>
      </c>
      <c r="AE18" s="2"/>
    </row>
    <row r="19" spans="1:31" ht="70.5" customHeight="1" x14ac:dyDescent="0.25">
      <c r="A19" s="60">
        <v>3</v>
      </c>
      <c r="B19" s="61" t="s">
        <v>73</v>
      </c>
      <c r="C19" s="62">
        <v>13</v>
      </c>
      <c r="D19" s="62">
        <v>13</v>
      </c>
      <c r="E19" s="62">
        <v>26</v>
      </c>
      <c r="F19" s="62">
        <v>19</v>
      </c>
      <c r="G19" s="62">
        <v>1</v>
      </c>
      <c r="H19" s="62">
        <v>1</v>
      </c>
      <c r="I19" s="62">
        <v>8</v>
      </c>
      <c r="J19" s="62">
        <v>13</v>
      </c>
      <c r="K19" s="62">
        <v>0</v>
      </c>
      <c r="L19" s="62">
        <v>1</v>
      </c>
      <c r="M19" s="62">
        <v>2</v>
      </c>
      <c r="N19" s="62">
        <v>0</v>
      </c>
      <c r="O19" s="62">
        <v>3</v>
      </c>
      <c r="P19" s="62">
        <v>13</v>
      </c>
      <c r="Q19" s="62">
        <v>0</v>
      </c>
      <c r="R19" s="62">
        <v>13</v>
      </c>
      <c r="S19" s="62">
        <v>13</v>
      </c>
      <c r="T19" s="62">
        <v>13</v>
      </c>
      <c r="U19" s="62">
        <v>0</v>
      </c>
      <c r="V19" s="62">
        <v>0</v>
      </c>
      <c r="W19" s="62">
        <v>13</v>
      </c>
      <c r="X19" s="62">
        <v>0</v>
      </c>
      <c r="Y19" s="62">
        <v>13</v>
      </c>
      <c r="Z19" s="62">
        <v>0</v>
      </c>
      <c r="AA19" s="62">
        <v>0</v>
      </c>
      <c r="AB19" s="62">
        <v>13</v>
      </c>
      <c r="AC19" s="62" t="s">
        <v>75</v>
      </c>
      <c r="AD19" s="62">
        <v>13</v>
      </c>
      <c r="AE19" s="2"/>
    </row>
    <row r="20" spans="1:31" ht="70.5" customHeight="1" x14ac:dyDescent="0.25">
      <c r="A20" s="60">
        <v>4</v>
      </c>
      <c r="B20" s="61" t="s">
        <v>74</v>
      </c>
      <c r="C20" s="62">
        <v>14</v>
      </c>
      <c r="D20" s="62">
        <v>14</v>
      </c>
      <c r="E20" s="62">
        <v>25</v>
      </c>
      <c r="F20" s="62">
        <v>23</v>
      </c>
      <c r="G20" s="62">
        <v>3</v>
      </c>
      <c r="H20" s="62">
        <v>2</v>
      </c>
      <c r="I20" s="62">
        <v>9</v>
      </c>
      <c r="J20" s="62">
        <v>12</v>
      </c>
      <c r="K20" s="62">
        <v>0</v>
      </c>
      <c r="L20" s="62">
        <v>3</v>
      </c>
      <c r="M20" s="62">
        <v>8</v>
      </c>
      <c r="N20" s="62">
        <v>0</v>
      </c>
      <c r="O20" s="62">
        <v>0</v>
      </c>
      <c r="P20" s="62">
        <v>14</v>
      </c>
      <c r="Q20" s="62">
        <v>0</v>
      </c>
      <c r="R20" s="62">
        <v>14</v>
      </c>
      <c r="S20" s="62">
        <v>13</v>
      </c>
      <c r="T20" s="62">
        <v>12</v>
      </c>
      <c r="U20" s="62">
        <v>0</v>
      </c>
      <c r="V20" s="62">
        <v>0</v>
      </c>
      <c r="W20" s="62">
        <v>14</v>
      </c>
      <c r="X20" s="62">
        <v>0</v>
      </c>
      <c r="Y20" s="62">
        <v>14</v>
      </c>
      <c r="Z20" s="62">
        <v>0</v>
      </c>
      <c r="AA20" s="62">
        <v>6</v>
      </c>
      <c r="AB20" s="62">
        <v>14</v>
      </c>
      <c r="AC20" s="62">
        <v>4</v>
      </c>
      <c r="AD20" s="62">
        <v>14</v>
      </c>
      <c r="AE20" s="2"/>
    </row>
    <row r="21" spans="1:31" ht="70.5" customHeight="1" x14ac:dyDescent="0.25">
      <c r="A21" s="60"/>
      <c r="B21" s="63" t="s">
        <v>0</v>
      </c>
      <c r="C21" s="64">
        <f t="shared" ref="C21:AD21" si="0">SUM(C17:C20)</f>
        <v>62</v>
      </c>
      <c r="D21" s="64">
        <f t="shared" si="0"/>
        <v>62</v>
      </c>
      <c r="E21" s="64">
        <f t="shared" si="0"/>
        <v>95</v>
      </c>
      <c r="F21" s="64">
        <f t="shared" si="0"/>
        <v>97</v>
      </c>
      <c r="G21" s="64">
        <f t="shared" si="0"/>
        <v>7</v>
      </c>
      <c r="H21" s="64">
        <f t="shared" si="0"/>
        <v>5</v>
      </c>
      <c r="I21" s="64">
        <f t="shared" si="0"/>
        <v>32</v>
      </c>
      <c r="J21" s="64">
        <f t="shared" si="0"/>
        <v>59</v>
      </c>
      <c r="K21" s="64">
        <f t="shared" si="0"/>
        <v>0</v>
      </c>
      <c r="L21" s="64">
        <f t="shared" si="0"/>
        <v>5</v>
      </c>
      <c r="M21" s="64">
        <f t="shared" si="0"/>
        <v>37</v>
      </c>
      <c r="N21" s="64">
        <f t="shared" si="0"/>
        <v>0</v>
      </c>
      <c r="O21" s="64">
        <f t="shared" si="0"/>
        <v>3</v>
      </c>
      <c r="P21" s="64">
        <f t="shared" si="0"/>
        <v>59</v>
      </c>
      <c r="Q21" s="64">
        <f t="shared" si="0"/>
        <v>0</v>
      </c>
      <c r="R21" s="64">
        <f t="shared" si="0"/>
        <v>59</v>
      </c>
      <c r="S21" s="64">
        <f t="shared" si="0"/>
        <v>58</v>
      </c>
      <c r="T21" s="64">
        <f t="shared" si="0"/>
        <v>56</v>
      </c>
      <c r="U21" s="64">
        <f t="shared" si="0"/>
        <v>0</v>
      </c>
      <c r="V21" s="64">
        <f t="shared" si="0"/>
        <v>1</v>
      </c>
      <c r="W21" s="64">
        <f t="shared" si="0"/>
        <v>57</v>
      </c>
      <c r="X21" s="64">
        <f t="shared" si="0"/>
        <v>0</v>
      </c>
      <c r="Y21" s="64">
        <f t="shared" si="0"/>
        <v>59</v>
      </c>
      <c r="Z21" s="64">
        <f t="shared" si="0"/>
        <v>0</v>
      </c>
      <c r="AA21" s="64">
        <f t="shared" si="0"/>
        <v>16</v>
      </c>
      <c r="AB21" s="64">
        <f t="shared" si="0"/>
        <v>52</v>
      </c>
      <c r="AC21" s="64">
        <f t="shared" si="0"/>
        <v>10</v>
      </c>
      <c r="AD21" s="64">
        <f t="shared" si="0"/>
        <v>50</v>
      </c>
      <c r="AE21" s="2"/>
    </row>
    <row r="23" spans="1:31" x14ac:dyDescent="0.25">
      <c r="B23" s="29" t="s">
        <v>39</v>
      </c>
    </row>
    <row r="25" spans="1:31" s="13" customFormat="1" x14ac:dyDescent="0.25">
      <c r="A25" s="24"/>
      <c r="B25" s="2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x14ac:dyDescent="0.25">
      <c r="A26" s="25"/>
      <c r="B26" s="3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135"/>
      <c r="AA26" s="135"/>
      <c r="AB26" s="135"/>
      <c r="AC26" s="135"/>
      <c r="AD26" s="4"/>
      <c r="AE26" s="4"/>
    </row>
    <row r="27" spans="1:31" ht="15.75" x14ac:dyDescent="0.25">
      <c r="A27" s="136" t="s">
        <v>36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pans="1:31" ht="15.75" x14ac:dyDescent="0.25">
      <c r="A28" s="136" t="s">
        <v>35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</row>
    <row r="29" spans="1:31" ht="15.75" x14ac:dyDescent="0.25">
      <c r="A29" s="136" t="s">
        <v>38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</row>
    <row r="30" spans="1:31" ht="15.75" x14ac:dyDescent="0.25">
      <c r="A30" s="26"/>
      <c r="B30" s="1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16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5.75" x14ac:dyDescent="0.25">
      <c r="A31" s="26"/>
      <c r="B31" s="1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 t="s">
        <v>58</v>
      </c>
      <c r="P31" s="16" t="s">
        <v>65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ht="15.75" x14ac:dyDescent="0.25">
      <c r="A32" s="26"/>
      <c r="B32" s="16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 t="s">
        <v>59</v>
      </c>
      <c r="P32" s="16" t="s">
        <v>62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ht="15.75" x14ac:dyDescent="0.25">
      <c r="A33" s="26"/>
      <c r="B33" s="15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 t="s">
        <v>60</v>
      </c>
      <c r="P33" s="15" t="s">
        <v>63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15.75" x14ac:dyDescent="0.25">
      <c r="A34" s="26"/>
      <c r="B34" s="1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 t="s">
        <v>61</v>
      </c>
      <c r="P34" s="16" t="s">
        <v>64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x14ac:dyDescent="0.2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</row>
    <row r="37" spans="1:31" ht="62.25" customHeight="1" x14ac:dyDescent="0.25">
      <c r="A37" s="132" t="s">
        <v>34</v>
      </c>
      <c r="B37" s="133" t="s">
        <v>37</v>
      </c>
      <c r="C37" s="124" t="s">
        <v>33</v>
      </c>
      <c r="D37" s="126" t="s">
        <v>32</v>
      </c>
      <c r="E37" s="126" t="s">
        <v>31</v>
      </c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 t="s">
        <v>30</v>
      </c>
      <c r="Q37" s="126"/>
      <c r="R37" s="126"/>
      <c r="S37" s="126"/>
      <c r="T37" s="126"/>
      <c r="U37" s="126"/>
      <c r="V37" s="127" t="s">
        <v>29</v>
      </c>
      <c r="W37" s="128"/>
      <c r="X37" s="129"/>
      <c r="Y37" s="126" t="s">
        <v>28</v>
      </c>
      <c r="Z37" s="126"/>
      <c r="AA37" s="126" t="s">
        <v>27</v>
      </c>
      <c r="AB37" s="126"/>
      <c r="AC37" s="126"/>
      <c r="AD37" s="126"/>
      <c r="AE37" s="130" t="s">
        <v>26</v>
      </c>
    </row>
    <row r="38" spans="1:31" ht="77.25" customHeight="1" x14ac:dyDescent="0.25">
      <c r="A38" s="132"/>
      <c r="B38" s="133"/>
      <c r="C38" s="134"/>
      <c r="D38" s="126"/>
      <c r="E38" s="126" t="s">
        <v>25</v>
      </c>
      <c r="F38" s="126"/>
      <c r="G38" s="126" t="s">
        <v>24</v>
      </c>
      <c r="H38" s="126"/>
      <c r="I38" s="124" t="s">
        <v>23</v>
      </c>
      <c r="J38" s="124" t="s">
        <v>22</v>
      </c>
      <c r="K38" s="124" t="s">
        <v>21</v>
      </c>
      <c r="L38" s="124" t="s">
        <v>20</v>
      </c>
      <c r="M38" s="124" t="s">
        <v>19</v>
      </c>
      <c r="N38" s="124" t="s">
        <v>18</v>
      </c>
      <c r="O38" s="124" t="s">
        <v>17</v>
      </c>
      <c r="P38" s="124" t="s">
        <v>16</v>
      </c>
      <c r="Q38" s="124" t="s">
        <v>57</v>
      </c>
      <c r="R38" s="124" t="s">
        <v>15</v>
      </c>
      <c r="S38" s="124" t="s">
        <v>14</v>
      </c>
      <c r="T38" s="124" t="s">
        <v>13</v>
      </c>
      <c r="U38" s="124" t="s">
        <v>12</v>
      </c>
      <c r="V38" s="124" t="s">
        <v>11</v>
      </c>
      <c r="W38" s="124" t="s">
        <v>10</v>
      </c>
      <c r="X38" s="124" t="s">
        <v>9</v>
      </c>
      <c r="Y38" s="124" t="s">
        <v>8</v>
      </c>
      <c r="Z38" s="124" t="s">
        <v>7</v>
      </c>
      <c r="AA38" s="124" t="s">
        <v>6</v>
      </c>
      <c r="AB38" s="124" t="s">
        <v>5</v>
      </c>
      <c r="AC38" s="124" t="s">
        <v>4</v>
      </c>
      <c r="AD38" s="124" t="s">
        <v>3</v>
      </c>
      <c r="AE38" s="131"/>
    </row>
    <row r="39" spans="1:31" x14ac:dyDescent="0.25">
      <c r="A39" s="132"/>
      <c r="B39" s="133"/>
      <c r="C39" s="125"/>
      <c r="D39" s="126"/>
      <c r="E39" s="56" t="s">
        <v>2</v>
      </c>
      <c r="F39" s="56" t="s">
        <v>1</v>
      </c>
      <c r="G39" s="56" t="s">
        <v>2</v>
      </c>
      <c r="H39" s="56" t="s">
        <v>1</v>
      </c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56"/>
    </row>
    <row r="40" spans="1:31" x14ac:dyDescent="0.25">
      <c r="A40" s="27">
        <v>1</v>
      </c>
      <c r="B40" s="31">
        <v>2</v>
      </c>
      <c r="C40" s="7">
        <v>3</v>
      </c>
      <c r="D40" s="7">
        <v>4</v>
      </c>
      <c r="E40" s="7">
        <v>5</v>
      </c>
      <c r="F40" s="7">
        <v>6</v>
      </c>
      <c r="G40" s="7">
        <v>7</v>
      </c>
      <c r="H40" s="7">
        <v>8</v>
      </c>
      <c r="I40" s="7">
        <v>9</v>
      </c>
      <c r="J40" s="7">
        <v>10</v>
      </c>
      <c r="K40" s="7">
        <v>11</v>
      </c>
      <c r="L40" s="7">
        <v>12</v>
      </c>
      <c r="M40" s="7">
        <v>13</v>
      </c>
      <c r="N40" s="7">
        <v>14</v>
      </c>
      <c r="O40" s="7">
        <v>15</v>
      </c>
      <c r="P40" s="7">
        <v>16</v>
      </c>
      <c r="Q40" s="7">
        <v>17</v>
      </c>
      <c r="R40" s="7">
        <v>18</v>
      </c>
      <c r="S40" s="7">
        <v>19</v>
      </c>
      <c r="T40" s="7">
        <v>20</v>
      </c>
      <c r="U40" s="7">
        <v>21</v>
      </c>
      <c r="V40" s="7">
        <v>22</v>
      </c>
      <c r="W40" s="7">
        <v>23</v>
      </c>
      <c r="X40" s="7">
        <v>24</v>
      </c>
      <c r="Y40" s="7">
        <v>25</v>
      </c>
      <c r="Z40" s="7">
        <v>26</v>
      </c>
      <c r="AA40" s="7">
        <v>27</v>
      </c>
      <c r="AB40" s="7">
        <v>28</v>
      </c>
      <c r="AC40" s="7">
        <v>29</v>
      </c>
      <c r="AD40" s="7">
        <v>30</v>
      </c>
      <c r="AE40" s="7">
        <v>31</v>
      </c>
    </row>
    <row r="41" spans="1:31" ht="92.25" customHeight="1" x14ac:dyDescent="0.25">
      <c r="A41" s="60">
        <v>1</v>
      </c>
      <c r="B41" s="61" t="s">
        <v>76</v>
      </c>
      <c r="C41" s="62">
        <v>20</v>
      </c>
      <c r="D41" s="62">
        <v>25</v>
      </c>
      <c r="E41" s="62">
        <v>39</v>
      </c>
      <c r="F41" s="62">
        <v>34</v>
      </c>
      <c r="G41" s="62">
        <v>4</v>
      </c>
      <c r="H41" s="62">
        <v>2</v>
      </c>
      <c r="I41" s="62">
        <v>15</v>
      </c>
      <c r="J41" s="62">
        <v>4</v>
      </c>
      <c r="K41" s="62">
        <v>0</v>
      </c>
      <c r="L41" s="62">
        <v>2</v>
      </c>
      <c r="M41" s="62">
        <v>2</v>
      </c>
      <c r="N41" s="62">
        <v>0</v>
      </c>
      <c r="O41" s="62">
        <v>0</v>
      </c>
      <c r="P41" s="62">
        <v>10</v>
      </c>
      <c r="Q41" s="62">
        <v>10</v>
      </c>
      <c r="R41" s="62">
        <v>14</v>
      </c>
      <c r="S41" s="62">
        <v>10</v>
      </c>
      <c r="T41" s="62">
        <v>10</v>
      </c>
      <c r="U41" s="62">
        <v>0</v>
      </c>
      <c r="V41" s="62">
        <v>4</v>
      </c>
      <c r="W41" s="62">
        <v>16</v>
      </c>
      <c r="X41" s="62">
        <v>0</v>
      </c>
      <c r="Y41" s="62">
        <v>20</v>
      </c>
      <c r="Z41" s="62">
        <v>0</v>
      </c>
      <c r="AA41" s="62">
        <v>0</v>
      </c>
      <c r="AB41" s="62">
        <v>3</v>
      </c>
      <c r="AC41" s="62">
        <v>0</v>
      </c>
      <c r="AD41" s="62">
        <v>20</v>
      </c>
      <c r="AE41" s="2"/>
    </row>
    <row r="42" spans="1:31" ht="92.25" customHeight="1" x14ac:dyDescent="0.25">
      <c r="A42" s="60">
        <v>2</v>
      </c>
      <c r="B42" s="61" t="s">
        <v>77</v>
      </c>
      <c r="C42" s="62">
        <v>11</v>
      </c>
      <c r="D42" s="62">
        <v>13</v>
      </c>
      <c r="E42" s="62">
        <v>21</v>
      </c>
      <c r="F42" s="62">
        <v>23</v>
      </c>
      <c r="G42" s="62">
        <v>1</v>
      </c>
      <c r="H42" s="62">
        <v>4</v>
      </c>
      <c r="I42" s="62">
        <v>11</v>
      </c>
      <c r="J42" s="62">
        <v>4</v>
      </c>
      <c r="K42" s="62">
        <v>0</v>
      </c>
      <c r="L42" s="62">
        <v>3</v>
      </c>
      <c r="M42" s="62">
        <v>3</v>
      </c>
      <c r="N42" s="62">
        <v>0</v>
      </c>
      <c r="O42" s="62">
        <v>0</v>
      </c>
      <c r="P42" s="62">
        <v>9</v>
      </c>
      <c r="Q42" s="62">
        <v>2</v>
      </c>
      <c r="R42" s="62">
        <v>11</v>
      </c>
      <c r="S42" s="62">
        <v>9</v>
      </c>
      <c r="T42" s="62">
        <v>9</v>
      </c>
      <c r="U42" s="62">
        <v>0</v>
      </c>
      <c r="V42" s="62">
        <v>3</v>
      </c>
      <c r="W42" s="62">
        <v>8</v>
      </c>
      <c r="X42" s="62">
        <v>0</v>
      </c>
      <c r="Y42" s="62">
        <v>11</v>
      </c>
      <c r="Z42" s="62">
        <v>0</v>
      </c>
      <c r="AA42" s="62">
        <v>0</v>
      </c>
      <c r="AB42" s="62">
        <v>0</v>
      </c>
      <c r="AC42" s="62">
        <v>2</v>
      </c>
      <c r="AD42" s="62">
        <v>11</v>
      </c>
      <c r="AE42" s="2"/>
    </row>
    <row r="43" spans="1:31" ht="92.25" customHeight="1" x14ac:dyDescent="0.25">
      <c r="A43" s="60">
        <v>3</v>
      </c>
      <c r="B43" s="61" t="s">
        <v>78</v>
      </c>
      <c r="C43" s="62">
        <v>15</v>
      </c>
      <c r="D43" s="62">
        <v>20</v>
      </c>
      <c r="E43" s="62">
        <v>33</v>
      </c>
      <c r="F43" s="62">
        <v>35</v>
      </c>
      <c r="G43" s="62">
        <v>1</v>
      </c>
      <c r="H43" s="62">
        <v>2</v>
      </c>
      <c r="I43" s="62">
        <v>15</v>
      </c>
      <c r="J43" s="62">
        <v>8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9</v>
      </c>
      <c r="Q43" s="62">
        <v>6</v>
      </c>
      <c r="R43" s="62">
        <v>10</v>
      </c>
      <c r="S43" s="62">
        <v>9</v>
      </c>
      <c r="T43" s="62">
        <v>9</v>
      </c>
      <c r="U43" s="62">
        <v>0</v>
      </c>
      <c r="V43" s="62">
        <v>2</v>
      </c>
      <c r="W43" s="62">
        <v>13</v>
      </c>
      <c r="X43" s="62">
        <v>0</v>
      </c>
      <c r="Y43" s="62">
        <v>15</v>
      </c>
      <c r="Z43" s="62">
        <v>0</v>
      </c>
      <c r="AA43" s="62">
        <v>0</v>
      </c>
      <c r="AB43" s="62">
        <v>0</v>
      </c>
      <c r="AC43" s="62">
        <v>1</v>
      </c>
      <c r="AD43" s="62">
        <v>15</v>
      </c>
      <c r="AE43" s="2"/>
    </row>
    <row r="44" spans="1:31" ht="92.25" customHeight="1" x14ac:dyDescent="0.25">
      <c r="A44" s="60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2"/>
    </row>
    <row r="45" spans="1:31" ht="92.25" customHeight="1" x14ac:dyDescent="0.25">
      <c r="A45" s="60"/>
      <c r="B45" s="65" t="s">
        <v>0</v>
      </c>
      <c r="C45" s="66">
        <f t="shared" ref="C45:AD45" si="1">SUM(C41:C43)</f>
        <v>46</v>
      </c>
      <c r="D45" s="66">
        <f t="shared" si="1"/>
        <v>58</v>
      </c>
      <c r="E45" s="66">
        <f t="shared" si="1"/>
        <v>93</v>
      </c>
      <c r="F45" s="66">
        <f t="shared" si="1"/>
        <v>92</v>
      </c>
      <c r="G45" s="66">
        <f t="shared" si="1"/>
        <v>6</v>
      </c>
      <c r="H45" s="66">
        <f t="shared" si="1"/>
        <v>8</v>
      </c>
      <c r="I45" s="66">
        <f t="shared" si="1"/>
        <v>41</v>
      </c>
      <c r="J45" s="66">
        <f t="shared" si="1"/>
        <v>16</v>
      </c>
      <c r="K45" s="66">
        <f t="shared" si="1"/>
        <v>0</v>
      </c>
      <c r="L45" s="66">
        <f t="shared" si="1"/>
        <v>5</v>
      </c>
      <c r="M45" s="66">
        <f t="shared" si="1"/>
        <v>5</v>
      </c>
      <c r="N45" s="66">
        <f t="shared" si="1"/>
        <v>0</v>
      </c>
      <c r="O45" s="66">
        <f t="shared" si="1"/>
        <v>0</v>
      </c>
      <c r="P45" s="66">
        <f t="shared" si="1"/>
        <v>28</v>
      </c>
      <c r="Q45" s="66">
        <f t="shared" si="1"/>
        <v>18</v>
      </c>
      <c r="R45" s="66">
        <f t="shared" si="1"/>
        <v>35</v>
      </c>
      <c r="S45" s="66">
        <f t="shared" si="1"/>
        <v>28</v>
      </c>
      <c r="T45" s="66">
        <f t="shared" si="1"/>
        <v>28</v>
      </c>
      <c r="U45" s="66">
        <f t="shared" si="1"/>
        <v>0</v>
      </c>
      <c r="V45" s="66">
        <f t="shared" si="1"/>
        <v>9</v>
      </c>
      <c r="W45" s="66">
        <f t="shared" si="1"/>
        <v>37</v>
      </c>
      <c r="X45" s="66">
        <f t="shared" si="1"/>
        <v>0</v>
      </c>
      <c r="Y45" s="66">
        <f t="shared" si="1"/>
        <v>46</v>
      </c>
      <c r="Z45" s="66">
        <f t="shared" si="1"/>
        <v>0</v>
      </c>
      <c r="AA45" s="66">
        <f t="shared" si="1"/>
        <v>0</v>
      </c>
      <c r="AB45" s="66">
        <f t="shared" si="1"/>
        <v>3</v>
      </c>
      <c r="AC45" s="66">
        <f t="shared" si="1"/>
        <v>3</v>
      </c>
      <c r="AD45" s="66">
        <f t="shared" si="1"/>
        <v>46</v>
      </c>
      <c r="AE45" s="58"/>
    </row>
    <row r="47" spans="1:31" x14ac:dyDescent="0.25">
      <c r="B47" s="29" t="s">
        <v>39</v>
      </c>
    </row>
    <row r="49" spans="1:31" s="13" customFormat="1" x14ac:dyDescent="0.25">
      <c r="A49" s="24"/>
      <c r="B49" s="29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s="13" customFormat="1" x14ac:dyDescent="0.25">
      <c r="A50" s="24"/>
      <c r="B50" s="29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s="13" customFormat="1" x14ac:dyDescent="0.25">
      <c r="A51" s="24"/>
      <c r="B51" s="2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s="13" customFormat="1" x14ac:dyDescent="0.25">
      <c r="A52" s="24"/>
      <c r="B52" s="29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s="13" customFormat="1" x14ac:dyDescent="0.25">
      <c r="A53" s="24"/>
      <c r="B53" s="29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s="13" customFormat="1" x14ac:dyDescent="0.25">
      <c r="A54" s="24"/>
      <c r="B54" s="29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s="13" customFormat="1" x14ac:dyDescent="0.25">
      <c r="A55" s="24"/>
      <c r="B55" s="2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s="13" customFormat="1" x14ac:dyDescent="0.25">
      <c r="A56" s="24"/>
      <c r="B56" s="29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s="13" customFormat="1" x14ac:dyDescent="0.25">
      <c r="A57" s="24"/>
      <c r="B57" s="29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s="13" customFormat="1" x14ac:dyDescent="0.25">
      <c r="A58" s="24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s="13" customFormat="1" x14ac:dyDescent="0.25">
      <c r="A59" s="24"/>
      <c r="B59" s="29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s="13" customFormat="1" x14ac:dyDescent="0.25">
      <c r="A60" s="24"/>
      <c r="B60" s="29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 s="13" customFormat="1" x14ac:dyDescent="0.25">
      <c r="A61" s="24"/>
      <c r="B61" s="29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s="13" customFormat="1" x14ac:dyDescent="0.25">
      <c r="A62" s="24"/>
      <c r="B62" s="29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s="13" customFormat="1" x14ac:dyDescent="0.25">
      <c r="A63" s="24"/>
      <c r="B63" s="29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s="13" customFormat="1" x14ac:dyDescent="0.25">
      <c r="A64" s="24"/>
      <c r="B64" s="29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 x14ac:dyDescent="0.25">
      <c r="A65" s="25"/>
      <c r="B65" s="30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135"/>
      <c r="AA65" s="135"/>
      <c r="AB65" s="135"/>
      <c r="AC65" s="135"/>
      <c r="AD65" s="4"/>
      <c r="AE65" s="4"/>
    </row>
    <row r="66" spans="1:31" ht="15.75" x14ac:dyDescent="0.25">
      <c r="A66" s="136" t="s">
        <v>36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</row>
    <row r="67" spans="1:31" ht="15.75" x14ac:dyDescent="0.25">
      <c r="A67" s="136" t="s">
        <v>35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</row>
    <row r="68" spans="1:31" ht="15.75" x14ac:dyDescent="0.25">
      <c r="A68" s="136" t="s">
        <v>38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</row>
    <row r="69" spans="1:31" ht="15.75" x14ac:dyDescent="0.25">
      <c r="A69" s="26"/>
      <c r="B69" s="1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6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5.75" x14ac:dyDescent="0.25">
      <c r="A70" s="26"/>
      <c r="B70" s="16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 t="s">
        <v>58</v>
      </c>
      <c r="P70" s="16" t="s">
        <v>66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1:31" ht="15.75" x14ac:dyDescent="0.25">
      <c r="A71" s="26"/>
      <c r="B71" s="16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 t="s">
        <v>59</v>
      </c>
      <c r="P71" s="16" t="s">
        <v>62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 ht="15.75" x14ac:dyDescent="0.25">
      <c r="A72" s="26"/>
      <c r="B72" s="15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 t="s">
        <v>60</v>
      </c>
      <c r="P72" s="15" t="s">
        <v>63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 ht="15.75" x14ac:dyDescent="0.25">
      <c r="A73" s="26"/>
      <c r="B73" s="16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 t="s">
        <v>61</v>
      </c>
      <c r="P73" s="16" t="s">
        <v>64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</row>
    <row r="74" spans="1:31" x14ac:dyDescent="0.25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</row>
    <row r="76" spans="1:31" ht="62.25" customHeight="1" x14ac:dyDescent="0.25">
      <c r="A76" s="132" t="s">
        <v>34</v>
      </c>
      <c r="B76" s="133" t="s">
        <v>37</v>
      </c>
      <c r="C76" s="124" t="s">
        <v>33</v>
      </c>
      <c r="D76" s="126" t="s">
        <v>32</v>
      </c>
      <c r="E76" s="126" t="s">
        <v>31</v>
      </c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 t="s">
        <v>30</v>
      </c>
      <c r="Q76" s="126"/>
      <c r="R76" s="126"/>
      <c r="S76" s="126"/>
      <c r="T76" s="126"/>
      <c r="U76" s="126"/>
      <c r="V76" s="127" t="s">
        <v>29</v>
      </c>
      <c r="W76" s="128"/>
      <c r="X76" s="129"/>
      <c r="Y76" s="126" t="s">
        <v>28</v>
      </c>
      <c r="Z76" s="126"/>
      <c r="AA76" s="126" t="s">
        <v>27</v>
      </c>
      <c r="AB76" s="126"/>
      <c r="AC76" s="126"/>
      <c r="AD76" s="126"/>
      <c r="AE76" s="130" t="s">
        <v>26</v>
      </c>
    </row>
    <row r="77" spans="1:31" ht="77.25" customHeight="1" x14ac:dyDescent="0.25">
      <c r="A77" s="132"/>
      <c r="B77" s="133"/>
      <c r="C77" s="134"/>
      <c r="D77" s="126"/>
      <c r="E77" s="126" t="s">
        <v>25</v>
      </c>
      <c r="F77" s="126"/>
      <c r="G77" s="126" t="s">
        <v>24</v>
      </c>
      <c r="H77" s="126"/>
      <c r="I77" s="124" t="s">
        <v>23</v>
      </c>
      <c r="J77" s="124" t="s">
        <v>22</v>
      </c>
      <c r="K77" s="124" t="s">
        <v>21</v>
      </c>
      <c r="L77" s="124" t="s">
        <v>20</v>
      </c>
      <c r="M77" s="124" t="s">
        <v>19</v>
      </c>
      <c r="N77" s="124" t="s">
        <v>18</v>
      </c>
      <c r="O77" s="124" t="s">
        <v>17</v>
      </c>
      <c r="P77" s="124" t="s">
        <v>16</v>
      </c>
      <c r="Q77" s="124" t="s">
        <v>57</v>
      </c>
      <c r="R77" s="124" t="s">
        <v>15</v>
      </c>
      <c r="S77" s="124" t="s">
        <v>14</v>
      </c>
      <c r="T77" s="124" t="s">
        <v>13</v>
      </c>
      <c r="U77" s="124" t="s">
        <v>12</v>
      </c>
      <c r="V77" s="124" t="s">
        <v>11</v>
      </c>
      <c r="W77" s="124" t="s">
        <v>10</v>
      </c>
      <c r="X77" s="124" t="s">
        <v>9</v>
      </c>
      <c r="Y77" s="124" t="s">
        <v>8</v>
      </c>
      <c r="Z77" s="124" t="s">
        <v>7</v>
      </c>
      <c r="AA77" s="124" t="s">
        <v>6</v>
      </c>
      <c r="AB77" s="124" t="s">
        <v>5</v>
      </c>
      <c r="AC77" s="124" t="s">
        <v>4</v>
      </c>
      <c r="AD77" s="124" t="s">
        <v>3</v>
      </c>
      <c r="AE77" s="131"/>
    </row>
    <row r="78" spans="1:31" x14ac:dyDescent="0.25">
      <c r="A78" s="132"/>
      <c r="B78" s="133"/>
      <c r="C78" s="125"/>
      <c r="D78" s="126"/>
      <c r="E78" s="56" t="s">
        <v>2</v>
      </c>
      <c r="F78" s="56" t="s">
        <v>1</v>
      </c>
      <c r="G78" s="56" t="s">
        <v>2</v>
      </c>
      <c r="H78" s="56" t="s">
        <v>1</v>
      </c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56"/>
    </row>
    <row r="79" spans="1:31" x14ac:dyDescent="0.25">
      <c r="A79" s="27">
        <v>1</v>
      </c>
      <c r="B79" s="31">
        <v>2</v>
      </c>
      <c r="C79" s="7">
        <v>3</v>
      </c>
      <c r="D79" s="7">
        <v>4</v>
      </c>
      <c r="E79" s="7">
        <v>5</v>
      </c>
      <c r="F79" s="7">
        <v>6</v>
      </c>
      <c r="G79" s="7">
        <v>7</v>
      </c>
      <c r="H79" s="7">
        <v>8</v>
      </c>
      <c r="I79" s="7">
        <v>9</v>
      </c>
      <c r="J79" s="7">
        <v>10</v>
      </c>
      <c r="K79" s="7">
        <v>11</v>
      </c>
      <c r="L79" s="7">
        <v>12</v>
      </c>
      <c r="M79" s="7">
        <v>13</v>
      </c>
      <c r="N79" s="7">
        <v>14</v>
      </c>
      <c r="O79" s="7">
        <v>15</v>
      </c>
      <c r="P79" s="7">
        <v>16</v>
      </c>
      <c r="Q79" s="7">
        <v>17</v>
      </c>
      <c r="R79" s="7">
        <v>18</v>
      </c>
      <c r="S79" s="7">
        <v>19</v>
      </c>
      <c r="T79" s="7">
        <v>20</v>
      </c>
      <c r="U79" s="7">
        <v>21</v>
      </c>
      <c r="V79" s="7">
        <v>22</v>
      </c>
      <c r="W79" s="7">
        <v>23</v>
      </c>
      <c r="X79" s="7">
        <v>24</v>
      </c>
      <c r="Y79" s="7">
        <v>25</v>
      </c>
      <c r="Z79" s="7">
        <v>26</v>
      </c>
      <c r="AA79" s="7">
        <v>27</v>
      </c>
      <c r="AB79" s="7">
        <v>28</v>
      </c>
      <c r="AC79" s="7">
        <v>29</v>
      </c>
      <c r="AD79" s="7">
        <v>30</v>
      </c>
      <c r="AE79" s="7">
        <v>31</v>
      </c>
    </row>
    <row r="80" spans="1:31" ht="133.5" customHeight="1" x14ac:dyDescent="0.25">
      <c r="A80" s="67">
        <v>1</v>
      </c>
      <c r="B80" s="68" t="s">
        <v>79</v>
      </c>
      <c r="C80" s="69">
        <v>18</v>
      </c>
      <c r="D80" s="69">
        <v>23</v>
      </c>
      <c r="E80" s="69">
        <v>31</v>
      </c>
      <c r="F80" s="69">
        <v>38</v>
      </c>
      <c r="G80" s="69">
        <v>1</v>
      </c>
      <c r="H80" s="69">
        <v>3</v>
      </c>
      <c r="I80" s="69">
        <v>10</v>
      </c>
      <c r="J80" s="69">
        <v>10</v>
      </c>
      <c r="K80" s="69">
        <v>1</v>
      </c>
      <c r="L80" s="69">
        <v>0</v>
      </c>
      <c r="M80" s="69">
        <v>8</v>
      </c>
      <c r="N80" s="69">
        <v>0</v>
      </c>
      <c r="O80" s="69">
        <v>0</v>
      </c>
      <c r="P80" s="69">
        <v>8</v>
      </c>
      <c r="Q80" s="69">
        <v>11</v>
      </c>
      <c r="R80" s="69">
        <v>19</v>
      </c>
      <c r="S80" s="69">
        <v>8</v>
      </c>
      <c r="T80" s="69">
        <v>8</v>
      </c>
      <c r="U80" s="69">
        <v>0</v>
      </c>
      <c r="V80" s="69">
        <v>8</v>
      </c>
      <c r="W80" s="69">
        <v>11</v>
      </c>
      <c r="X80" s="69">
        <v>0</v>
      </c>
      <c r="Y80" s="69">
        <v>19</v>
      </c>
      <c r="Z80" s="69">
        <v>0</v>
      </c>
      <c r="AA80" s="69">
        <v>0</v>
      </c>
      <c r="AB80" s="69">
        <v>5</v>
      </c>
      <c r="AC80" s="69">
        <v>5</v>
      </c>
      <c r="AD80" s="69">
        <v>19</v>
      </c>
      <c r="AE80" s="69"/>
    </row>
    <row r="81" spans="1:31" ht="133.5" customHeight="1" x14ac:dyDescent="0.25">
      <c r="A81" s="67">
        <v>2</v>
      </c>
      <c r="B81" s="68" t="s">
        <v>80</v>
      </c>
      <c r="C81" s="69">
        <v>18</v>
      </c>
      <c r="D81" s="69">
        <v>22</v>
      </c>
      <c r="E81" s="69">
        <v>34</v>
      </c>
      <c r="F81" s="69">
        <v>40</v>
      </c>
      <c r="G81" s="69">
        <v>1</v>
      </c>
      <c r="H81" s="69">
        <v>4</v>
      </c>
      <c r="I81" s="69">
        <v>11</v>
      </c>
      <c r="J81" s="69">
        <v>10</v>
      </c>
      <c r="K81" s="69">
        <v>1</v>
      </c>
      <c r="L81" s="69">
        <v>0</v>
      </c>
      <c r="M81" s="69">
        <v>15</v>
      </c>
      <c r="N81" s="69">
        <v>0</v>
      </c>
      <c r="O81" s="69">
        <v>1</v>
      </c>
      <c r="P81" s="69">
        <v>4</v>
      </c>
      <c r="Q81" s="69">
        <v>13</v>
      </c>
      <c r="R81" s="69">
        <v>17</v>
      </c>
      <c r="S81" s="69">
        <v>4</v>
      </c>
      <c r="T81" s="69">
        <v>4</v>
      </c>
      <c r="U81" s="69">
        <v>0</v>
      </c>
      <c r="V81" s="69">
        <v>8</v>
      </c>
      <c r="W81" s="69">
        <v>9</v>
      </c>
      <c r="X81" s="70">
        <v>0</v>
      </c>
      <c r="Y81" s="69">
        <v>17</v>
      </c>
      <c r="Z81" s="69">
        <v>0</v>
      </c>
      <c r="AA81" s="69">
        <v>0</v>
      </c>
      <c r="AB81" s="69">
        <v>7</v>
      </c>
      <c r="AC81" s="69">
        <v>4</v>
      </c>
      <c r="AD81" s="69">
        <v>17</v>
      </c>
      <c r="AE81" s="69"/>
    </row>
    <row r="82" spans="1:31" ht="133.5" customHeight="1" x14ac:dyDescent="0.25">
      <c r="A82" s="71"/>
      <c r="B82" s="72" t="s">
        <v>0</v>
      </c>
      <c r="C82" s="73">
        <f t="shared" ref="C82:AD82" si="2">SUM(C80:C81)</f>
        <v>36</v>
      </c>
      <c r="D82" s="73">
        <f t="shared" si="2"/>
        <v>45</v>
      </c>
      <c r="E82" s="73">
        <f t="shared" si="2"/>
        <v>65</v>
      </c>
      <c r="F82" s="73">
        <f t="shared" si="2"/>
        <v>78</v>
      </c>
      <c r="G82" s="73">
        <f t="shared" si="2"/>
        <v>2</v>
      </c>
      <c r="H82" s="73">
        <f t="shared" si="2"/>
        <v>7</v>
      </c>
      <c r="I82" s="73">
        <f t="shared" si="2"/>
        <v>21</v>
      </c>
      <c r="J82" s="73">
        <f t="shared" si="2"/>
        <v>20</v>
      </c>
      <c r="K82" s="73">
        <f t="shared" si="2"/>
        <v>2</v>
      </c>
      <c r="L82" s="73">
        <f t="shared" si="2"/>
        <v>0</v>
      </c>
      <c r="M82" s="73">
        <f t="shared" si="2"/>
        <v>23</v>
      </c>
      <c r="N82" s="73">
        <f t="shared" si="2"/>
        <v>0</v>
      </c>
      <c r="O82" s="73">
        <f t="shared" si="2"/>
        <v>1</v>
      </c>
      <c r="P82" s="73">
        <f t="shared" si="2"/>
        <v>12</v>
      </c>
      <c r="Q82" s="73">
        <f t="shared" si="2"/>
        <v>24</v>
      </c>
      <c r="R82" s="73">
        <f t="shared" si="2"/>
        <v>36</v>
      </c>
      <c r="S82" s="73">
        <f t="shared" si="2"/>
        <v>12</v>
      </c>
      <c r="T82" s="73">
        <f t="shared" si="2"/>
        <v>12</v>
      </c>
      <c r="U82" s="73">
        <f t="shared" si="2"/>
        <v>0</v>
      </c>
      <c r="V82" s="73">
        <f t="shared" si="2"/>
        <v>16</v>
      </c>
      <c r="W82" s="73">
        <f t="shared" si="2"/>
        <v>20</v>
      </c>
      <c r="X82" s="73">
        <f t="shared" si="2"/>
        <v>0</v>
      </c>
      <c r="Y82" s="73">
        <f t="shared" si="2"/>
        <v>36</v>
      </c>
      <c r="Z82" s="73">
        <f t="shared" si="2"/>
        <v>0</v>
      </c>
      <c r="AA82" s="73">
        <f t="shared" si="2"/>
        <v>0</v>
      </c>
      <c r="AB82" s="73">
        <f t="shared" si="2"/>
        <v>12</v>
      </c>
      <c r="AC82" s="73">
        <f t="shared" si="2"/>
        <v>9</v>
      </c>
      <c r="AD82" s="73">
        <f t="shared" si="2"/>
        <v>36</v>
      </c>
      <c r="AE82" s="73"/>
    </row>
    <row r="83" spans="1:31" ht="133.5" customHeight="1" x14ac:dyDescent="0.25"/>
    <row r="84" spans="1:31" x14ac:dyDescent="0.25">
      <c r="B84" s="29" t="s">
        <v>39</v>
      </c>
    </row>
    <row r="94" spans="1:31" s="13" customFormat="1" x14ac:dyDescent="0.25">
      <c r="A94" s="24"/>
      <c r="B94" s="29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 x14ac:dyDescent="0.25">
      <c r="A95" s="25"/>
      <c r="B95" s="30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135"/>
      <c r="AA95" s="135"/>
      <c r="AB95" s="135"/>
      <c r="AC95" s="135"/>
      <c r="AD95" s="4"/>
      <c r="AE95" s="4"/>
    </row>
    <row r="96" spans="1:31" ht="15.75" x14ac:dyDescent="0.25">
      <c r="A96" s="136" t="s">
        <v>36</v>
      </c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</row>
    <row r="97" spans="1:31" ht="15.75" x14ac:dyDescent="0.25">
      <c r="A97" s="136" t="s">
        <v>35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</row>
    <row r="98" spans="1:31" ht="15.75" x14ac:dyDescent="0.25">
      <c r="A98" s="136" t="s">
        <v>38</v>
      </c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</row>
    <row r="99" spans="1:31" ht="15.75" x14ac:dyDescent="0.25">
      <c r="A99" s="26"/>
      <c r="B99" s="1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6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ht="15.75" x14ac:dyDescent="0.25">
      <c r="A100" s="26"/>
      <c r="B100" s="16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 t="s">
        <v>58</v>
      </c>
      <c r="P100" s="16" t="s">
        <v>67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</row>
    <row r="101" spans="1:31" ht="15.75" x14ac:dyDescent="0.25">
      <c r="A101" s="26"/>
      <c r="B101" s="16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 t="s">
        <v>59</v>
      </c>
      <c r="P101" s="16" t="s">
        <v>62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</row>
    <row r="102" spans="1:31" ht="15.75" x14ac:dyDescent="0.25">
      <c r="A102" s="26"/>
      <c r="B102" s="15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 t="s">
        <v>60</v>
      </c>
      <c r="P102" s="15" t="s">
        <v>63</v>
      </c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</row>
    <row r="103" spans="1:31" ht="15.75" x14ac:dyDescent="0.25">
      <c r="A103" s="26"/>
      <c r="B103" s="16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 t="s">
        <v>61</v>
      </c>
      <c r="P103" s="16" t="s">
        <v>64</v>
      </c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</row>
    <row r="104" spans="1:31" x14ac:dyDescent="0.25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</row>
    <row r="106" spans="1:31" ht="62.25" customHeight="1" x14ac:dyDescent="0.25">
      <c r="A106" s="132" t="s">
        <v>34</v>
      </c>
      <c r="B106" s="133" t="s">
        <v>37</v>
      </c>
      <c r="C106" s="124" t="s">
        <v>33</v>
      </c>
      <c r="D106" s="126" t="s">
        <v>32</v>
      </c>
      <c r="E106" s="126" t="s">
        <v>31</v>
      </c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 t="s">
        <v>30</v>
      </c>
      <c r="Q106" s="126"/>
      <c r="R106" s="126"/>
      <c r="S106" s="126"/>
      <c r="T106" s="126"/>
      <c r="U106" s="126"/>
      <c r="V106" s="127" t="s">
        <v>29</v>
      </c>
      <c r="W106" s="128"/>
      <c r="X106" s="129"/>
      <c r="Y106" s="126" t="s">
        <v>28</v>
      </c>
      <c r="Z106" s="126"/>
      <c r="AA106" s="126" t="s">
        <v>27</v>
      </c>
      <c r="AB106" s="126"/>
      <c r="AC106" s="126"/>
      <c r="AD106" s="126"/>
      <c r="AE106" s="130" t="s">
        <v>26</v>
      </c>
    </row>
    <row r="107" spans="1:31" ht="77.25" customHeight="1" x14ac:dyDescent="0.25">
      <c r="A107" s="132"/>
      <c r="B107" s="133"/>
      <c r="C107" s="134"/>
      <c r="D107" s="126"/>
      <c r="E107" s="126" t="s">
        <v>25</v>
      </c>
      <c r="F107" s="126"/>
      <c r="G107" s="126" t="s">
        <v>24</v>
      </c>
      <c r="H107" s="126"/>
      <c r="I107" s="124" t="s">
        <v>23</v>
      </c>
      <c r="J107" s="124" t="s">
        <v>22</v>
      </c>
      <c r="K107" s="124" t="s">
        <v>21</v>
      </c>
      <c r="L107" s="124" t="s">
        <v>20</v>
      </c>
      <c r="M107" s="124" t="s">
        <v>19</v>
      </c>
      <c r="N107" s="124" t="s">
        <v>18</v>
      </c>
      <c r="O107" s="124" t="s">
        <v>17</v>
      </c>
      <c r="P107" s="124" t="s">
        <v>16</v>
      </c>
      <c r="Q107" s="124" t="s">
        <v>57</v>
      </c>
      <c r="R107" s="124" t="s">
        <v>15</v>
      </c>
      <c r="S107" s="124" t="s">
        <v>14</v>
      </c>
      <c r="T107" s="124" t="s">
        <v>13</v>
      </c>
      <c r="U107" s="124" t="s">
        <v>12</v>
      </c>
      <c r="V107" s="124" t="s">
        <v>11</v>
      </c>
      <c r="W107" s="124" t="s">
        <v>10</v>
      </c>
      <c r="X107" s="124" t="s">
        <v>9</v>
      </c>
      <c r="Y107" s="124" t="s">
        <v>8</v>
      </c>
      <c r="Z107" s="124" t="s">
        <v>7</v>
      </c>
      <c r="AA107" s="124" t="s">
        <v>6</v>
      </c>
      <c r="AB107" s="124" t="s">
        <v>5</v>
      </c>
      <c r="AC107" s="124" t="s">
        <v>4</v>
      </c>
      <c r="AD107" s="124" t="s">
        <v>3</v>
      </c>
      <c r="AE107" s="131"/>
    </row>
    <row r="108" spans="1:31" x14ac:dyDescent="0.25">
      <c r="A108" s="132"/>
      <c r="B108" s="133"/>
      <c r="C108" s="125"/>
      <c r="D108" s="126"/>
      <c r="E108" s="56" t="s">
        <v>2</v>
      </c>
      <c r="F108" s="56" t="s">
        <v>1</v>
      </c>
      <c r="G108" s="56" t="s">
        <v>2</v>
      </c>
      <c r="H108" s="56" t="s">
        <v>1</v>
      </c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56"/>
    </row>
    <row r="109" spans="1:31" x14ac:dyDescent="0.25">
      <c r="A109" s="27">
        <v>1</v>
      </c>
      <c r="B109" s="31">
        <v>2</v>
      </c>
      <c r="C109" s="7">
        <v>3</v>
      </c>
      <c r="D109" s="7">
        <v>4</v>
      </c>
      <c r="E109" s="7">
        <v>5</v>
      </c>
      <c r="F109" s="7">
        <v>6</v>
      </c>
      <c r="G109" s="7">
        <v>7</v>
      </c>
      <c r="H109" s="7">
        <v>8</v>
      </c>
      <c r="I109" s="7">
        <v>9</v>
      </c>
      <c r="J109" s="7">
        <v>10</v>
      </c>
      <c r="K109" s="7">
        <v>11</v>
      </c>
      <c r="L109" s="7">
        <v>12</v>
      </c>
      <c r="M109" s="7">
        <v>13</v>
      </c>
      <c r="N109" s="7">
        <v>14</v>
      </c>
      <c r="O109" s="7">
        <v>15</v>
      </c>
      <c r="P109" s="7">
        <v>16</v>
      </c>
      <c r="Q109" s="7">
        <v>17</v>
      </c>
      <c r="R109" s="7">
        <v>18</v>
      </c>
      <c r="S109" s="7">
        <v>19</v>
      </c>
      <c r="T109" s="7">
        <v>20</v>
      </c>
      <c r="U109" s="7">
        <v>21</v>
      </c>
      <c r="V109" s="7">
        <v>22</v>
      </c>
      <c r="W109" s="7">
        <v>23</v>
      </c>
      <c r="X109" s="7">
        <v>24</v>
      </c>
      <c r="Y109" s="7">
        <v>25</v>
      </c>
      <c r="Z109" s="7">
        <v>26</v>
      </c>
      <c r="AA109" s="7">
        <v>27</v>
      </c>
      <c r="AB109" s="7">
        <v>28</v>
      </c>
      <c r="AC109" s="7">
        <v>29</v>
      </c>
      <c r="AD109" s="7">
        <v>30</v>
      </c>
      <c r="AE109" s="7">
        <v>31</v>
      </c>
    </row>
    <row r="110" spans="1:31" ht="109.5" customHeight="1" x14ac:dyDescent="0.25">
      <c r="A110" s="60">
        <v>1</v>
      </c>
      <c r="B110" s="61" t="s">
        <v>81</v>
      </c>
      <c r="C110" s="62">
        <v>20</v>
      </c>
      <c r="D110" s="62">
        <v>29</v>
      </c>
      <c r="E110" s="62">
        <v>41</v>
      </c>
      <c r="F110" s="62">
        <v>54</v>
      </c>
      <c r="G110" s="62">
        <v>3</v>
      </c>
      <c r="H110" s="62">
        <v>10</v>
      </c>
      <c r="I110" s="62">
        <v>21</v>
      </c>
      <c r="J110" s="62">
        <v>28</v>
      </c>
      <c r="K110" s="62">
        <v>0</v>
      </c>
      <c r="L110" s="62">
        <v>4</v>
      </c>
      <c r="M110" s="62">
        <v>9</v>
      </c>
      <c r="N110" s="62">
        <v>1</v>
      </c>
      <c r="O110" s="62">
        <v>0</v>
      </c>
      <c r="P110" s="62">
        <v>12</v>
      </c>
      <c r="Q110" s="62">
        <v>8</v>
      </c>
      <c r="R110" s="62">
        <v>18</v>
      </c>
      <c r="S110" s="62">
        <v>3</v>
      </c>
      <c r="T110" s="62">
        <v>12</v>
      </c>
      <c r="U110" s="62">
        <v>0</v>
      </c>
      <c r="V110" s="62">
        <v>2</v>
      </c>
      <c r="W110" s="62">
        <v>20</v>
      </c>
      <c r="X110" s="62">
        <v>0</v>
      </c>
      <c r="Y110" s="62">
        <v>20</v>
      </c>
      <c r="Z110" s="62">
        <v>0</v>
      </c>
      <c r="AA110" s="62">
        <v>17</v>
      </c>
      <c r="AB110" s="62">
        <v>2</v>
      </c>
      <c r="AC110" s="62">
        <v>3</v>
      </c>
      <c r="AD110" s="62">
        <v>12</v>
      </c>
      <c r="AE110" s="62"/>
    </row>
    <row r="111" spans="1:31" ht="109.5" customHeight="1" x14ac:dyDescent="0.25">
      <c r="A111" s="60">
        <v>2</v>
      </c>
      <c r="B111" s="61" t="s">
        <v>82</v>
      </c>
      <c r="C111" s="62">
        <v>20</v>
      </c>
      <c r="D111" s="62">
        <v>24</v>
      </c>
      <c r="E111" s="62">
        <v>43</v>
      </c>
      <c r="F111" s="62">
        <v>26</v>
      </c>
      <c r="G111" s="62">
        <v>5</v>
      </c>
      <c r="H111" s="62">
        <v>2</v>
      </c>
      <c r="I111" s="62">
        <v>14</v>
      </c>
      <c r="J111" s="62">
        <v>20</v>
      </c>
      <c r="K111" s="62">
        <v>0</v>
      </c>
      <c r="L111" s="62">
        <v>2</v>
      </c>
      <c r="M111" s="62">
        <v>7</v>
      </c>
      <c r="N111" s="62">
        <v>0</v>
      </c>
      <c r="O111" s="62">
        <v>0</v>
      </c>
      <c r="P111" s="62">
        <v>10</v>
      </c>
      <c r="Q111" s="62">
        <v>10</v>
      </c>
      <c r="R111" s="62">
        <v>20</v>
      </c>
      <c r="S111" s="62">
        <v>0</v>
      </c>
      <c r="T111" s="62">
        <v>10</v>
      </c>
      <c r="U111" s="62">
        <v>0</v>
      </c>
      <c r="V111" s="62">
        <v>0</v>
      </c>
      <c r="W111" s="62">
        <v>20</v>
      </c>
      <c r="X111" s="62">
        <v>0</v>
      </c>
      <c r="Y111" s="62">
        <v>20</v>
      </c>
      <c r="Z111" s="62">
        <v>0</v>
      </c>
      <c r="AA111" s="62">
        <v>3</v>
      </c>
      <c r="AB111" s="62">
        <v>4</v>
      </c>
      <c r="AC111" s="62">
        <v>3</v>
      </c>
      <c r="AD111" s="62">
        <v>12</v>
      </c>
      <c r="AE111" s="62"/>
    </row>
    <row r="112" spans="1:31" ht="109.5" customHeight="1" x14ac:dyDescent="0.25">
      <c r="A112" s="60">
        <v>3</v>
      </c>
      <c r="B112" s="61" t="s">
        <v>83</v>
      </c>
      <c r="C112" s="62">
        <v>13</v>
      </c>
      <c r="D112" s="62">
        <v>16</v>
      </c>
      <c r="E112" s="62">
        <v>31</v>
      </c>
      <c r="F112" s="62">
        <v>29</v>
      </c>
      <c r="G112" s="62">
        <v>1</v>
      </c>
      <c r="H112" s="62">
        <v>1</v>
      </c>
      <c r="I112" s="62">
        <v>8</v>
      </c>
      <c r="J112" s="62">
        <v>12</v>
      </c>
      <c r="K112" s="62">
        <v>0</v>
      </c>
      <c r="L112" s="62">
        <v>1</v>
      </c>
      <c r="M112" s="62">
        <v>5</v>
      </c>
      <c r="N112" s="62">
        <v>0</v>
      </c>
      <c r="O112" s="62">
        <v>0</v>
      </c>
      <c r="P112" s="62">
        <v>11</v>
      </c>
      <c r="Q112" s="62">
        <v>2</v>
      </c>
      <c r="R112" s="62">
        <v>13</v>
      </c>
      <c r="S112" s="62">
        <v>5</v>
      </c>
      <c r="T112" s="62">
        <v>11</v>
      </c>
      <c r="U112" s="62">
        <v>0</v>
      </c>
      <c r="V112" s="62">
        <v>3</v>
      </c>
      <c r="W112" s="62">
        <v>13</v>
      </c>
      <c r="X112" s="62">
        <v>0</v>
      </c>
      <c r="Y112" s="62">
        <v>13</v>
      </c>
      <c r="Z112" s="62">
        <v>0</v>
      </c>
      <c r="AA112" s="62">
        <v>10</v>
      </c>
      <c r="AB112" s="62">
        <v>2</v>
      </c>
      <c r="AC112" s="62">
        <v>2</v>
      </c>
      <c r="AD112" s="62">
        <v>3</v>
      </c>
      <c r="AE112" s="62"/>
    </row>
    <row r="113" spans="1:31" ht="109.5" customHeight="1" x14ac:dyDescent="0.25">
      <c r="A113" s="74"/>
      <c r="B113" s="66" t="s">
        <v>0</v>
      </c>
      <c r="C113" s="66">
        <f>SUM(C110:C112)</f>
        <v>53</v>
      </c>
      <c r="D113" s="66">
        <f t="shared" ref="D113:AD113" si="3" xml:space="preserve"> SUM(D110:D112)</f>
        <v>69</v>
      </c>
      <c r="E113" s="66">
        <f t="shared" si="3"/>
        <v>115</v>
      </c>
      <c r="F113" s="66">
        <f t="shared" si="3"/>
        <v>109</v>
      </c>
      <c r="G113" s="66">
        <f t="shared" si="3"/>
        <v>9</v>
      </c>
      <c r="H113" s="66">
        <f t="shared" si="3"/>
        <v>13</v>
      </c>
      <c r="I113" s="66">
        <f t="shared" si="3"/>
        <v>43</v>
      </c>
      <c r="J113" s="66">
        <f t="shared" si="3"/>
        <v>60</v>
      </c>
      <c r="K113" s="66">
        <f t="shared" si="3"/>
        <v>0</v>
      </c>
      <c r="L113" s="66">
        <f t="shared" si="3"/>
        <v>7</v>
      </c>
      <c r="M113" s="66">
        <f t="shared" si="3"/>
        <v>21</v>
      </c>
      <c r="N113" s="66">
        <f t="shared" si="3"/>
        <v>1</v>
      </c>
      <c r="O113" s="66">
        <f t="shared" si="3"/>
        <v>0</v>
      </c>
      <c r="P113" s="66">
        <f t="shared" si="3"/>
        <v>33</v>
      </c>
      <c r="Q113" s="66">
        <f t="shared" si="3"/>
        <v>20</v>
      </c>
      <c r="R113" s="66">
        <f t="shared" si="3"/>
        <v>51</v>
      </c>
      <c r="S113" s="66">
        <f t="shared" si="3"/>
        <v>8</v>
      </c>
      <c r="T113" s="66">
        <f t="shared" si="3"/>
        <v>33</v>
      </c>
      <c r="U113" s="66">
        <f t="shared" si="3"/>
        <v>0</v>
      </c>
      <c r="V113" s="66">
        <f t="shared" si="3"/>
        <v>5</v>
      </c>
      <c r="W113" s="66">
        <f t="shared" si="3"/>
        <v>53</v>
      </c>
      <c r="X113" s="66">
        <f t="shared" si="3"/>
        <v>0</v>
      </c>
      <c r="Y113" s="66">
        <f t="shared" si="3"/>
        <v>53</v>
      </c>
      <c r="Z113" s="66">
        <f t="shared" si="3"/>
        <v>0</v>
      </c>
      <c r="AA113" s="66">
        <f t="shared" si="3"/>
        <v>30</v>
      </c>
      <c r="AB113" s="66">
        <f t="shared" si="3"/>
        <v>8</v>
      </c>
      <c r="AC113" s="66">
        <f t="shared" si="3"/>
        <v>8</v>
      </c>
      <c r="AD113" s="66">
        <f t="shared" si="3"/>
        <v>27</v>
      </c>
      <c r="AE113" s="66"/>
    </row>
    <row r="115" spans="1:31" x14ac:dyDescent="0.25">
      <c r="B115" s="29" t="s">
        <v>39</v>
      </c>
    </row>
    <row r="129" spans="1:31" x14ac:dyDescent="0.25">
      <c r="A129" s="25"/>
      <c r="B129" s="30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135"/>
      <c r="AA129" s="135"/>
      <c r="AB129" s="135"/>
      <c r="AC129" s="135"/>
      <c r="AD129" s="4"/>
      <c r="AE129" s="4"/>
    </row>
    <row r="130" spans="1:31" ht="15.75" x14ac:dyDescent="0.25">
      <c r="A130" s="136" t="s">
        <v>36</v>
      </c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</row>
    <row r="131" spans="1:31" ht="15.75" x14ac:dyDescent="0.25">
      <c r="A131" s="136" t="s">
        <v>35</v>
      </c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</row>
    <row r="132" spans="1:31" ht="15.75" x14ac:dyDescent="0.25">
      <c r="A132" s="136" t="s">
        <v>38</v>
      </c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</row>
    <row r="133" spans="1:31" ht="15.75" x14ac:dyDescent="0.25">
      <c r="A133" s="26"/>
      <c r="B133" s="16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16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ht="15.75" x14ac:dyDescent="0.25">
      <c r="A134" s="26"/>
      <c r="B134" s="16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 t="s">
        <v>58</v>
      </c>
      <c r="P134" s="16" t="s">
        <v>68</v>
      </c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</row>
    <row r="135" spans="1:31" ht="15.75" x14ac:dyDescent="0.25">
      <c r="A135" s="26"/>
      <c r="B135" s="16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 t="s">
        <v>59</v>
      </c>
      <c r="P135" s="16" t="s">
        <v>62</v>
      </c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</row>
    <row r="136" spans="1:31" ht="15.75" x14ac:dyDescent="0.25">
      <c r="A136" s="26"/>
      <c r="B136" s="15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 t="s">
        <v>60</v>
      </c>
      <c r="P136" s="15" t="s">
        <v>63</v>
      </c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pans="1:31" ht="15.75" x14ac:dyDescent="0.25">
      <c r="A137" s="26"/>
      <c r="B137" s="16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 t="s">
        <v>61</v>
      </c>
      <c r="P137" s="16" t="s">
        <v>64</v>
      </c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</row>
    <row r="138" spans="1:31" x14ac:dyDescent="0.25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</row>
    <row r="140" spans="1:31" ht="62.25" customHeight="1" x14ac:dyDescent="0.25">
      <c r="A140" s="132" t="s">
        <v>34</v>
      </c>
      <c r="B140" s="133" t="s">
        <v>37</v>
      </c>
      <c r="C140" s="124" t="s">
        <v>33</v>
      </c>
      <c r="D140" s="126" t="s">
        <v>32</v>
      </c>
      <c r="E140" s="126" t="s">
        <v>31</v>
      </c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 t="s">
        <v>30</v>
      </c>
      <c r="Q140" s="126"/>
      <c r="R140" s="126"/>
      <c r="S140" s="126"/>
      <c r="T140" s="126"/>
      <c r="U140" s="126"/>
      <c r="V140" s="127" t="s">
        <v>29</v>
      </c>
      <c r="W140" s="128"/>
      <c r="X140" s="129"/>
      <c r="Y140" s="126" t="s">
        <v>28</v>
      </c>
      <c r="Z140" s="126"/>
      <c r="AA140" s="126" t="s">
        <v>27</v>
      </c>
      <c r="AB140" s="126"/>
      <c r="AC140" s="126"/>
      <c r="AD140" s="126"/>
      <c r="AE140" s="130" t="s">
        <v>26</v>
      </c>
    </row>
    <row r="141" spans="1:31" ht="77.25" customHeight="1" x14ac:dyDescent="0.25">
      <c r="A141" s="132"/>
      <c r="B141" s="133"/>
      <c r="C141" s="134"/>
      <c r="D141" s="126"/>
      <c r="E141" s="126" t="s">
        <v>25</v>
      </c>
      <c r="F141" s="126"/>
      <c r="G141" s="126" t="s">
        <v>24</v>
      </c>
      <c r="H141" s="126"/>
      <c r="I141" s="124" t="s">
        <v>23</v>
      </c>
      <c r="J141" s="124" t="s">
        <v>22</v>
      </c>
      <c r="K141" s="124" t="s">
        <v>21</v>
      </c>
      <c r="L141" s="124" t="s">
        <v>20</v>
      </c>
      <c r="M141" s="124" t="s">
        <v>19</v>
      </c>
      <c r="N141" s="124" t="s">
        <v>18</v>
      </c>
      <c r="O141" s="124" t="s">
        <v>17</v>
      </c>
      <c r="P141" s="124" t="s">
        <v>16</v>
      </c>
      <c r="Q141" s="124" t="s">
        <v>57</v>
      </c>
      <c r="R141" s="124" t="s">
        <v>15</v>
      </c>
      <c r="S141" s="124" t="s">
        <v>14</v>
      </c>
      <c r="T141" s="124" t="s">
        <v>13</v>
      </c>
      <c r="U141" s="124" t="s">
        <v>12</v>
      </c>
      <c r="V141" s="124" t="s">
        <v>11</v>
      </c>
      <c r="W141" s="124" t="s">
        <v>10</v>
      </c>
      <c r="X141" s="124" t="s">
        <v>9</v>
      </c>
      <c r="Y141" s="124" t="s">
        <v>8</v>
      </c>
      <c r="Z141" s="124" t="s">
        <v>7</v>
      </c>
      <c r="AA141" s="124" t="s">
        <v>6</v>
      </c>
      <c r="AB141" s="124" t="s">
        <v>5</v>
      </c>
      <c r="AC141" s="124" t="s">
        <v>4</v>
      </c>
      <c r="AD141" s="124" t="s">
        <v>3</v>
      </c>
      <c r="AE141" s="131"/>
    </row>
    <row r="142" spans="1:31" x14ac:dyDescent="0.25">
      <c r="A142" s="132"/>
      <c r="B142" s="133"/>
      <c r="C142" s="125"/>
      <c r="D142" s="126"/>
      <c r="E142" s="56" t="s">
        <v>2</v>
      </c>
      <c r="F142" s="56" t="s">
        <v>1</v>
      </c>
      <c r="G142" s="56" t="s">
        <v>2</v>
      </c>
      <c r="H142" s="56" t="s">
        <v>1</v>
      </c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56"/>
    </row>
    <row r="143" spans="1:31" x14ac:dyDescent="0.25">
      <c r="A143" s="27">
        <v>1</v>
      </c>
      <c r="B143" s="31">
        <v>2</v>
      </c>
      <c r="C143" s="7">
        <v>3</v>
      </c>
      <c r="D143" s="7">
        <v>4</v>
      </c>
      <c r="E143" s="7">
        <v>5</v>
      </c>
      <c r="F143" s="7">
        <v>6</v>
      </c>
      <c r="G143" s="7">
        <v>7</v>
      </c>
      <c r="H143" s="7">
        <v>8</v>
      </c>
      <c r="I143" s="7">
        <v>9</v>
      </c>
      <c r="J143" s="7">
        <v>10</v>
      </c>
      <c r="K143" s="7">
        <v>11</v>
      </c>
      <c r="L143" s="7">
        <v>12</v>
      </c>
      <c r="M143" s="7">
        <v>13</v>
      </c>
      <c r="N143" s="7">
        <v>14</v>
      </c>
      <c r="O143" s="7">
        <v>15</v>
      </c>
      <c r="P143" s="7">
        <v>16</v>
      </c>
      <c r="Q143" s="7">
        <v>17</v>
      </c>
      <c r="R143" s="7">
        <v>18</v>
      </c>
      <c r="S143" s="7">
        <v>19</v>
      </c>
      <c r="T143" s="7">
        <v>20</v>
      </c>
      <c r="U143" s="7">
        <v>21</v>
      </c>
      <c r="V143" s="7">
        <v>22</v>
      </c>
      <c r="W143" s="7">
        <v>23</v>
      </c>
      <c r="X143" s="7">
        <v>24</v>
      </c>
      <c r="Y143" s="7">
        <v>25</v>
      </c>
      <c r="Z143" s="7">
        <v>26</v>
      </c>
      <c r="AA143" s="7">
        <v>27</v>
      </c>
      <c r="AB143" s="7">
        <v>28</v>
      </c>
      <c r="AC143" s="7">
        <v>29</v>
      </c>
      <c r="AD143" s="7">
        <v>30</v>
      </c>
      <c r="AE143" s="7">
        <v>31</v>
      </c>
    </row>
    <row r="144" spans="1:31" ht="89.25" customHeight="1" x14ac:dyDescent="0.25">
      <c r="A144" s="60">
        <v>1</v>
      </c>
      <c r="B144" s="61" t="s">
        <v>84</v>
      </c>
      <c r="C144" s="62">
        <v>16</v>
      </c>
      <c r="D144" s="62">
        <v>16</v>
      </c>
      <c r="E144" s="62">
        <v>26</v>
      </c>
      <c r="F144" s="62">
        <v>26</v>
      </c>
      <c r="G144" s="62">
        <v>4</v>
      </c>
      <c r="H144" s="62">
        <v>2</v>
      </c>
      <c r="I144" s="62">
        <v>12</v>
      </c>
      <c r="J144" s="62">
        <v>5</v>
      </c>
      <c r="K144" s="62">
        <v>1</v>
      </c>
      <c r="L144" s="62">
        <v>3</v>
      </c>
      <c r="M144" s="62">
        <v>4</v>
      </c>
      <c r="N144" s="62">
        <v>0</v>
      </c>
      <c r="O144" s="62">
        <v>0</v>
      </c>
      <c r="P144" s="62">
        <v>5</v>
      </c>
      <c r="Q144" s="62">
        <v>11</v>
      </c>
      <c r="R144" s="62">
        <v>8</v>
      </c>
      <c r="S144" s="62">
        <v>16</v>
      </c>
      <c r="T144" s="62">
        <v>8</v>
      </c>
      <c r="U144" s="62">
        <v>1</v>
      </c>
      <c r="V144" s="62">
        <v>2</v>
      </c>
      <c r="W144" s="62">
        <v>15</v>
      </c>
      <c r="X144" s="62">
        <v>0</v>
      </c>
      <c r="Y144" s="62">
        <v>16</v>
      </c>
      <c r="Z144" s="62">
        <v>0</v>
      </c>
      <c r="AA144" s="62">
        <v>6</v>
      </c>
      <c r="AB144" s="62">
        <v>16</v>
      </c>
      <c r="AC144" s="62">
        <v>2</v>
      </c>
      <c r="AD144" s="62">
        <v>16</v>
      </c>
      <c r="AE144" s="62"/>
    </row>
    <row r="145" spans="1:31" ht="89.25" customHeight="1" x14ac:dyDescent="0.25">
      <c r="A145" s="60">
        <v>2</v>
      </c>
      <c r="B145" s="61" t="s">
        <v>85</v>
      </c>
      <c r="C145" s="62">
        <v>15</v>
      </c>
      <c r="D145" s="62">
        <v>15</v>
      </c>
      <c r="E145" s="62">
        <v>18</v>
      </c>
      <c r="F145" s="62">
        <v>21</v>
      </c>
      <c r="G145" s="62">
        <v>0</v>
      </c>
      <c r="H145" s="62">
        <v>3</v>
      </c>
      <c r="I145" s="62">
        <v>15</v>
      </c>
      <c r="J145" s="62">
        <v>1</v>
      </c>
      <c r="K145" s="62">
        <v>0</v>
      </c>
      <c r="L145" s="62">
        <v>0</v>
      </c>
      <c r="M145" s="62">
        <v>10</v>
      </c>
      <c r="N145" s="62">
        <v>0</v>
      </c>
      <c r="O145" s="62">
        <v>0</v>
      </c>
      <c r="P145" s="62">
        <v>8</v>
      </c>
      <c r="Q145" s="62">
        <v>7</v>
      </c>
      <c r="R145" s="62">
        <v>15</v>
      </c>
      <c r="S145" s="62">
        <v>15</v>
      </c>
      <c r="T145" s="62">
        <v>8</v>
      </c>
      <c r="U145" s="62">
        <v>0</v>
      </c>
      <c r="V145" s="62">
        <v>2</v>
      </c>
      <c r="W145" s="62">
        <v>14</v>
      </c>
      <c r="X145" s="62">
        <v>0</v>
      </c>
      <c r="Y145" s="62">
        <v>15</v>
      </c>
      <c r="Z145" s="62">
        <v>0</v>
      </c>
      <c r="AA145" s="62">
        <v>10</v>
      </c>
      <c r="AB145" s="62">
        <v>15</v>
      </c>
      <c r="AC145" s="62">
        <v>5</v>
      </c>
      <c r="AD145" s="62">
        <v>13</v>
      </c>
      <c r="AE145" s="62"/>
    </row>
    <row r="146" spans="1:31" ht="89.25" customHeight="1" x14ac:dyDescent="0.25">
      <c r="A146" s="60">
        <v>3</v>
      </c>
      <c r="B146" s="61" t="s">
        <v>86</v>
      </c>
      <c r="C146" s="62">
        <v>12</v>
      </c>
      <c r="D146" s="62">
        <v>12</v>
      </c>
      <c r="E146" s="62">
        <v>21</v>
      </c>
      <c r="F146" s="62">
        <v>22</v>
      </c>
      <c r="G146" s="62">
        <v>0</v>
      </c>
      <c r="H146" s="62">
        <v>1</v>
      </c>
      <c r="I146" s="62">
        <v>6</v>
      </c>
      <c r="J146" s="62">
        <v>6</v>
      </c>
      <c r="K146" s="62">
        <v>0</v>
      </c>
      <c r="L146" s="62">
        <v>1</v>
      </c>
      <c r="M146" s="62">
        <v>6</v>
      </c>
      <c r="N146" s="62">
        <v>0</v>
      </c>
      <c r="O146" s="62">
        <v>0</v>
      </c>
      <c r="P146" s="62">
        <v>11</v>
      </c>
      <c r="Q146" s="62">
        <v>2</v>
      </c>
      <c r="R146" s="62">
        <v>12</v>
      </c>
      <c r="S146" s="62">
        <v>9</v>
      </c>
      <c r="T146" s="62">
        <v>10</v>
      </c>
      <c r="U146" s="62">
        <v>0</v>
      </c>
      <c r="V146" s="62">
        <v>3</v>
      </c>
      <c r="W146" s="62">
        <v>9</v>
      </c>
      <c r="X146" s="62">
        <v>0</v>
      </c>
      <c r="Y146" s="62">
        <v>12</v>
      </c>
      <c r="Z146" s="62">
        <v>0</v>
      </c>
      <c r="AA146" s="62">
        <v>8</v>
      </c>
      <c r="AB146" s="62">
        <v>12</v>
      </c>
      <c r="AC146" s="62">
        <v>2</v>
      </c>
      <c r="AD146" s="62">
        <v>12</v>
      </c>
      <c r="AE146" s="62"/>
    </row>
    <row r="147" spans="1:31" ht="89.25" customHeight="1" x14ac:dyDescent="0.25">
      <c r="A147" s="75"/>
      <c r="B147" s="76" t="s">
        <v>0</v>
      </c>
      <c r="C147" s="76">
        <f xml:space="preserve"> SUM(C144:C146)</f>
        <v>43</v>
      </c>
      <c r="D147" s="76">
        <f t="shared" ref="D147:AD147" si="4" xml:space="preserve"> SUM(D144:D146)</f>
        <v>43</v>
      </c>
      <c r="E147" s="76">
        <f t="shared" si="4"/>
        <v>65</v>
      </c>
      <c r="F147" s="76">
        <f t="shared" si="4"/>
        <v>69</v>
      </c>
      <c r="G147" s="76">
        <f t="shared" si="4"/>
        <v>4</v>
      </c>
      <c r="H147" s="76">
        <f t="shared" si="4"/>
        <v>6</v>
      </c>
      <c r="I147" s="76">
        <f t="shared" si="4"/>
        <v>33</v>
      </c>
      <c r="J147" s="76">
        <f t="shared" si="4"/>
        <v>12</v>
      </c>
      <c r="K147" s="76">
        <f t="shared" si="4"/>
        <v>1</v>
      </c>
      <c r="L147" s="76">
        <f t="shared" si="4"/>
        <v>4</v>
      </c>
      <c r="M147" s="76">
        <f t="shared" si="4"/>
        <v>20</v>
      </c>
      <c r="N147" s="76">
        <f t="shared" si="4"/>
        <v>0</v>
      </c>
      <c r="O147" s="76">
        <f t="shared" si="4"/>
        <v>0</v>
      </c>
      <c r="P147" s="76">
        <f t="shared" si="4"/>
        <v>24</v>
      </c>
      <c r="Q147" s="76">
        <f t="shared" si="4"/>
        <v>20</v>
      </c>
      <c r="R147" s="76">
        <f t="shared" si="4"/>
        <v>35</v>
      </c>
      <c r="S147" s="76">
        <f t="shared" si="4"/>
        <v>40</v>
      </c>
      <c r="T147" s="76">
        <f t="shared" si="4"/>
        <v>26</v>
      </c>
      <c r="U147" s="76">
        <f t="shared" si="4"/>
        <v>1</v>
      </c>
      <c r="V147" s="76">
        <f t="shared" si="4"/>
        <v>7</v>
      </c>
      <c r="W147" s="76">
        <f t="shared" si="4"/>
        <v>38</v>
      </c>
      <c r="X147" s="76">
        <f t="shared" si="4"/>
        <v>0</v>
      </c>
      <c r="Y147" s="76">
        <f t="shared" si="4"/>
        <v>43</v>
      </c>
      <c r="Z147" s="76">
        <f t="shared" si="4"/>
        <v>0</v>
      </c>
      <c r="AA147" s="76">
        <f t="shared" si="4"/>
        <v>24</v>
      </c>
      <c r="AB147" s="76">
        <f t="shared" si="4"/>
        <v>43</v>
      </c>
      <c r="AC147" s="76">
        <f t="shared" si="4"/>
        <v>9</v>
      </c>
      <c r="AD147" s="76">
        <f t="shared" si="4"/>
        <v>41</v>
      </c>
      <c r="AE147" s="76"/>
    </row>
    <row r="149" spans="1:31" x14ac:dyDescent="0.25">
      <c r="B149" s="29" t="s">
        <v>39</v>
      </c>
    </row>
  </sheetData>
  <mergeCells count="195">
    <mergeCell ref="Z2:AC2"/>
    <mergeCell ref="I14:I15"/>
    <mergeCell ref="J14:J15"/>
    <mergeCell ref="K14:K15"/>
    <mergeCell ref="L14:L15"/>
    <mergeCell ref="V13:X13"/>
    <mergeCell ref="A4:AE4"/>
    <mergeCell ref="A5:AE5"/>
    <mergeCell ref="A11:AE11"/>
    <mergeCell ref="A13:A15"/>
    <mergeCell ref="B13:B15"/>
    <mergeCell ref="D13:D15"/>
    <mergeCell ref="A3:AE3"/>
    <mergeCell ref="E14:F14"/>
    <mergeCell ref="G14:H14"/>
    <mergeCell ref="C13:C15"/>
    <mergeCell ref="E13:O13"/>
    <mergeCell ref="P13:U13"/>
    <mergeCell ref="Y13:Z13"/>
    <mergeCell ref="M14:M15"/>
    <mergeCell ref="N14:N15"/>
    <mergeCell ref="O14:O15"/>
    <mergeCell ref="P14:P15"/>
    <mergeCell ref="S14:S15"/>
    <mergeCell ref="Z26:AC26"/>
    <mergeCell ref="A27:AE27"/>
    <mergeCell ref="A28:AE28"/>
    <mergeCell ref="A29:AE29"/>
    <mergeCell ref="A35:AE35"/>
    <mergeCell ref="AA13:AD13"/>
    <mergeCell ref="AE13:AE14"/>
    <mergeCell ref="R14:R15"/>
    <mergeCell ref="Q14:Q15"/>
    <mergeCell ref="AD14:AD15"/>
    <mergeCell ref="X14:X15"/>
    <mergeCell ref="Y14:Y15"/>
    <mergeCell ref="Z14:Z15"/>
    <mergeCell ref="AA14:AA15"/>
    <mergeCell ref="AB14:AB15"/>
    <mergeCell ref="AC14:AC15"/>
    <mergeCell ref="T14:T15"/>
    <mergeCell ref="U14:U15"/>
    <mergeCell ref="V14:V15"/>
    <mergeCell ref="W14:W15"/>
    <mergeCell ref="A37:A39"/>
    <mergeCell ref="B37:B39"/>
    <mergeCell ref="C37:C39"/>
    <mergeCell ref="D37:D39"/>
    <mergeCell ref="E37:O37"/>
    <mergeCell ref="E38:F38"/>
    <mergeCell ref="G38:H38"/>
    <mergeCell ref="I38:I39"/>
    <mergeCell ref="J38:J39"/>
    <mergeCell ref="K38:K39"/>
    <mergeCell ref="L38:L39"/>
    <mergeCell ref="M38:M39"/>
    <mergeCell ref="N38:N39"/>
    <mergeCell ref="O38:O39"/>
    <mergeCell ref="AE37:AE38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Z65:AC65"/>
    <mergeCell ref="P37:U37"/>
    <mergeCell ref="V37:X37"/>
    <mergeCell ref="Y37:Z37"/>
    <mergeCell ref="AA37:AD37"/>
    <mergeCell ref="M77:M78"/>
    <mergeCell ref="A66:AE66"/>
    <mergeCell ref="A67:AE67"/>
    <mergeCell ref="A68:AE68"/>
    <mergeCell ref="A74:AE74"/>
    <mergeCell ref="A76:A78"/>
    <mergeCell ref="B76:B78"/>
    <mergeCell ref="C76:C78"/>
    <mergeCell ref="D76:D78"/>
    <mergeCell ref="E76:O76"/>
    <mergeCell ref="P76:U76"/>
    <mergeCell ref="V76:X76"/>
    <mergeCell ref="Y76:Z76"/>
    <mergeCell ref="AA76:AD76"/>
    <mergeCell ref="AE76:AE77"/>
    <mergeCell ref="E77:F77"/>
    <mergeCell ref="G77:H77"/>
    <mergeCell ref="AC77:AC78"/>
    <mergeCell ref="AD77:AD78"/>
    <mergeCell ref="Z95:AC95"/>
    <mergeCell ref="A96:AE96"/>
    <mergeCell ref="A97:AE97"/>
    <mergeCell ref="X77:X78"/>
    <mergeCell ref="Y77:Y78"/>
    <mergeCell ref="Z77:Z78"/>
    <mergeCell ref="AA77:AA78"/>
    <mergeCell ref="AB77:AB78"/>
    <mergeCell ref="S77:S78"/>
    <mergeCell ref="T77:T78"/>
    <mergeCell ref="U77:U78"/>
    <mergeCell ref="V77:V78"/>
    <mergeCell ref="W77:W78"/>
    <mergeCell ref="N77:N78"/>
    <mergeCell ref="O77:O78"/>
    <mergeCell ref="P77:P78"/>
    <mergeCell ref="Q77:Q78"/>
    <mergeCell ref="R77:R78"/>
    <mergeCell ref="I77:I78"/>
    <mergeCell ref="J77:J78"/>
    <mergeCell ref="K77:K78"/>
    <mergeCell ref="L77:L78"/>
    <mergeCell ref="O107:O108"/>
    <mergeCell ref="A98:AE98"/>
    <mergeCell ref="A104:AE104"/>
    <mergeCell ref="A106:A108"/>
    <mergeCell ref="B106:B108"/>
    <mergeCell ref="C106:C108"/>
    <mergeCell ref="D106:D108"/>
    <mergeCell ref="E106:O106"/>
    <mergeCell ref="P106:U106"/>
    <mergeCell ref="V106:X106"/>
    <mergeCell ref="Y106:Z106"/>
    <mergeCell ref="AA106:AD106"/>
    <mergeCell ref="AE106:AE107"/>
    <mergeCell ref="E107:F107"/>
    <mergeCell ref="G107:H107"/>
    <mergeCell ref="I107:I108"/>
    <mergeCell ref="J107:J108"/>
    <mergeCell ref="Z129:AC129"/>
    <mergeCell ref="A130:AE130"/>
    <mergeCell ref="A131:AE131"/>
    <mergeCell ref="A132:AE132"/>
    <mergeCell ref="A138:AE138"/>
    <mergeCell ref="Z107:Z108"/>
    <mergeCell ref="AA107:AA108"/>
    <mergeCell ref="AB107:AB108"/>
    <mergeCell ref="AC107:AC108"/>
    <mergeCell ref="AD107:AD108"/>
    <mergeCell ref="U107:U108"/>
    <mergeCell ref="V107:V108"/>
    <mergeCell ref="W107:W108"/>
    <mergeCell ref="X107:X108"/>
    <mergeCell ref="Y107:Y108"/>
    <mergeCell ref="P107:P108"/>
    <mergeCell ref="Q107:Q108"/>
    <mergeCell ref="R107:R108"/>
    <mergeCell ref="S107:S108"/>
    <mergeCell ref="T107:T108"/>
    <mergeCell ref="K107:K108"/>
    <mergeCell ref="L107:L108"/>
    <mergeCell ref="M107:M108"/>
    <mergeCell ref="N107:N108"/>
    <mergeCell ref="A140:A142"/>
    <mergeCell ref="B140:B142"/>
    <mergeCell ref="C140:C142"/>
    <mergeCell ref="D140:D142"/>
    <mergeCell ref="E140:O140"/>
    <mergeCell ref="E141:F141"/>
    <mergeCell ref="G141:H141"/>
    <mergeCell ref="I141:I142"/>
    <mergeCell ref="J141:J142"/>
    <mergeCell ref="K141:K142"/>
    <mergeCell ref="L141:L142"/>
    <mergeCell ref="M141:M142"/>
    <mergeCell ref="N141:N142"/>
    <mergeCell ref="O141:O142"/>
    <mergeCell ref="AA141:AA142"/>
    <mergeCell ref="AB141:AB142"/>
    <mergeCell ref="AC141:AC142"/>
    <mergeCell ref="AD141:AD142"/>
    <mergeCell ref="P140:U140"/>
    <mergeCell ref="V140:X140"/>
    <mergeCell ref="Y140:Z140"/>
    <mergeCell ref="AA140:AD140"/>
    <mergeCell ref="AE140:AE141"/>
    <mergeCell ref="P141:P142"/>
    <mergeCell ref="Q141:Q142"/>
    <mergeCell ref="R141:R142"/>
    <mergeCell ref="S141:S142"/>
    <mergeCell ref="T141:T142"/>
    <mergeCell ref="U141:U142"/>
    <mergeCell ref="V141:V142"/>
    <mergeCell ref="W141:W142"/>
    <mergeCell ref="X141:X142"/>
    <mergeCell ref="Y141:Y142"/>
    <mergeCell ref="Z141:Z142"/>
  </mergeCells>
  <printOptions horizontalCentered="1"/>
  <pageMargins left="0.11811023622047245" right="0.19685039370078741" top="0.47244094488188981" bottom="0.74803149606299213" header="0.31496062992125984" footer="0.31496062992125984"/>
  <pageSetup paperSize="5" scale="50" orientation="landscape" r:id="rId1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="60" zoomScaleNormal="60" workbookViewId="0">
      <selection activeCell="C119" sqref="C119:N119"/>
    </sheetView>
  </sheetViews>
  <sheetFormatPr defaultRowHeight="15" x14ac:dyDescent="0.25"/>
  <cols>
    <col min="1" max="1" width="6.28515625" customWidth="1"/>
    <col min="2" max="2" width="16" customWidth="1"/>
    <col min="3" max="3" width="10" customWidth="1"/>
    <col min="6" max="6" width="11.85546875" customWidth="1"/>
    <col min="8" max="8" width="13.42578125" customWidth="1"/>
    <col min="9" max="9" width="14.140625" customWidth="1"/>
    <col min="11" max="11" width="12.7109375" customWidth="1"/>
    <col min="12" max="12" width="11.7109375" customWidth="1"/>
    <col min="14" max="14" width="11.7109375" customWidth="1"/>
  </cols>
  <sheetData>
    <row r="1" spans="1:14" x14ac:dyDescent="0.25">
      <c r="F1" s="159" t="s">
        <v>147</v>
      </c>
      <c r="G1" s="159"/>
      <c r="H1" s="159"/>
      <c r="I1" s="159"/>
      <c r="J1" s="159"/>
    </row>
    <row r="2" spans="1:14" x14ac:dyDescent="0.25">
      <c r="F2" s="159"/>
      <c r="G2" s="159"/>
      <c r="H2" s="159"/>
      <c r="I2" s="159"/>
      <c r="J2" s="159"/>
    </row>
    <row r="3" spans="1:14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21" x14ac:dyDescent="0.25">
      <c r="A4" s="38" t="s">
        <v>52</v>
      </c>
      <c r="B4" s="39"/>
      <c r="C4" s="39"/>
      <c r="D4" s="39"/>
      <c r="E4" s="39"/>
      <c r="F4" s="39"/>
      <c r="G4" s="39"/>
      <c r="H4" s="39"/>
      <c r="I4" s="39"/>
      <c r="J4" s="39"/>
      <c r="K4" s="38" t="s">
        <v>4</v>
      </c>
      <c r="L4" s="39"/>
      <c r="M4" s="39"/>
      <c r="N4" s="34"/>
    </row>
    <row r="5" spans="1:14" ht="15.75" x14ac:dyDescent="0.25">
      <c r="A5" s="35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.75" x14ac:dyDescent="0.25">
      <c r="A6" s="35" t="s">
        <v>53</v>
      </c>
      <c r="B6" s="43"/>
      <c r="C6" s="43" t="s">
        <v>125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ht="15.75" x14ac:dyDescent="0.25">
      <c r="A7" s="35" t="s">
        <v>54</v>
      </c>
      <c r="B7" s="43"/>
      <c r="C7" s="43" t="s">
        <v>129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x14ac:dyDescent="0.25">
      <c r="A8" s="43" t="s">
        <v>55</v>
      </c>
      <c r="B8" s="43"/>
      <c r="C8" s="43" t="s">
        <v>64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68.25" customHeight="1" x14ac:dyDescent="0.25">
      <c r="A10" s="44" t="s">
        <v>51</v>
      </c>
      <c r="B10" s="44" t="s">
        <v>56</v>
      </c>
      <c r="C10" s="44" t="s">
        <v>33</v>
      </c>
      <c r="D10" s="44" t="s">
        <v>50</v>
      </c>
      <c r="E10" s="44" t="s">
        <v>49</v>
      </c>
      <c r="F10" s="44" t="s">
        <v>48</v>
      </c>
      <c r="G10" s="44" t="s">
        <v>47</v>
      </c>
      <c r="H10" s="44" t="s">
        <v>46</v>
      </c>
      <c r="I10" s="44" t="s">
        <v>45</v>
      </c>
      <c r="J10" s="45"/>
      <c r="K10" s="44" t="s">
        <v>44</v>
      </c>
      <c r="L10" s="44" t="s">
        <v>43</v>
      </c>
      <c r="M10" s="44" t="s">
        <v>42</v>
      </c>
      <c r="N10" s="44" t="s">
        <v>41</v>
      </c>
    </row>
    <row r="11" spans="1:14" s="34" customFormat="1" ht="40.5" customHeight="1" x14ac:dyDescent="0.25">
      <c r="A11" s="8">
        <v>1</v>
      </c>
      <c r="B11" s="33" t="s">
        <v>122</v>
      </c>
      <c r="C11" s="8">
        <v>20</v>
      </c>
      <c r="D11" s="8">
        <v>7</v>
      </c>
      <c r="E11" s="8">
        <v>5</v>
      </c>
      <c r="F11" s="8">
        <v>2</v>
      </c>
      <c r="G11" s="8">
        <v>3</v>
      </c>
      <c r="H11" s="8">
        <v>2</v>
      </c>
      <c r="I11" s="8">
        <v>1</v>
      </c>
      <c r="J11" s="28"/>
      <c r="K11" s="8">
        <v>1</v>
      </c>
      <c r="L11" s="8">
        <v>0</v>
      </c>
      <c r="M11" s="8">
        <v>0</v>
      </c>
      <c r="N11" s="8">
        <v>0</v>
      </c>
    </row>
    <row r="12" spans="1:14" s="34" customFormat="1" ht="40.5" customHeight="1" x14ac:dyDescent="0.25">
      <c r="A12" s="8">
        <v>2</v>
      </c>
      <c r="B12" s="33" t="s">
        <v>123</v>
      </c>
      <c r="C12" s="8">
        <v>17</v>
      </c>
      <c r="D12" s="8">
        <v>0</v>
      </c>
      <c r="E12" s="8">
        <v>1</v>
      </c>
      <c r="F12" s="8">
        <v>1</v>
      </c>
      <c r="G12" s="8">
        <v>3</v>
      </c>
      <c r="H12" s="8">
        <v>0</v>
      </c>
      <c r="I12" s="8">
        <v>1</v>
      </c>
      <c r="J12" s="28"/>
      <c r="K12" s="8">
        <v>1</v>
      </c>
      <c r="L12" s="8">
        <v>0</v>
      </c>
      <c r="M12" s="8">
        <v>0</v>
      </c>
      <c r="N12" s="8">
        <v>0</v>
      </c>
    </row>
    <row r="13" spans="1:14" s="34" customFormat="1" ht="40.5" customHeight="1" x14ac:dyDescent="0.25">
      <c r="A13" s="8">
        <v>3</v>
      </c>
      <c r="B13" s="33" t="s">
        <v>124</v>
      </c>
      <c r="C13" s="8">
        <v>18</v>
      </c>
      <c r="D13" s="8">
        <v>7</v>
      </c>
      <c r="E13" s="8">
        <v>0</v>
      </c>
      <c r="F13" s="8">
        <v>1</v>
      </c>
      <c r="G13" s="8">
        <v>2</v>
      </c>
      <c r="H13" s="8">
        <v>0</v>
      </c>
      <c r="I13" s="8">
        <v>6</v>
      </c>
      <c r="J13" s="28"/>
      <c r="K13" s="8">
        <v>6</v>
      </c>
      <c r="L13" s="8">
        <v>0</v>
      </c>
      <c r="M13" s="8">
        <v>0</v>
      </c>
      <c r="N13" s="8">
        <v>0</v>
      </c>
    </row>
    <row r="14" spans="1:14" s="34" customFormat="1" ht="40.5" customHeight="1" x14ac:dyDescent="0.25">
      <c r="A14" s="8"/>
      <c r="B14" s="33"/>
      <c r="C14" s="8"/>
      <c r="D14" s="8"/>
      <c r="E14" s="8"/>
      <c r="F14" s="8"/>
      <c r="G14" s="8"/>
      <c r="H14" s="8"/>
      <c r="I14" s="8"/>
      <c r="J14" s="28"/>
      <c r="K14" s="8"/>
      <c r="L14" s="8"/>
      <c r="M14" s="8"/>
      <c r="N14" s="8"/>
    </row>
    <row r="15" spans="1:14" s="34" customFormat="1" ht="40.5" customHeight="1" x14ac:dyDescent="0.25">
      <c r="A15" s="33"/>
      <c r="B15" s="8" t="s">
        <v>40</v>
      </c>
      <c r="C15" s="8">
        <f>SUM(C11:C13)</f>
        <v>55</v>
      </c>
      <c r="D15" s="8">
        <f t="shared" ref="D15:I15" si="0">SUM(D11:D13)</f>
        <v>14</v>
      </c>
      <c r="E15" s="8">
        <f t="shared" si="0"/>
        <v>6</v>
      </c>
      <c r="F15" s="8">
        <f t="shared" si="0"/>
        <v>4</v>
      </c>
      <c r="G15" s="8">
        <f t="shared" si="0"/>
        <v>8</v>
      </c>
      <c r="H15" s="8">
        <f t="shared" si="0"/>
        <v>2</v>
      </c>
      <c r="I15" s="8">
        <f t="shared" si="0"/>
        <v>8</v>
      </c>
      <c r="J15" s="28"/>
      <c r="K15" s="8">
        <f>SUM(K11:K13)</f>
        <v>8</v>
      </c>
      <c r="L15" s="8">
        <f t="shared" ref="L15:N15" si="1">SUM(L11:L13)</f>
        <v>0</v>
      </c>
      <c r="M15" s="8">
        <f t="shared" si="1"/>
        <v>0</v>
      </c>
      <c r="N15" s="8">
        <f t="shared" si="1"/>
        <v>0</v>
      </c>
    </row>
    <row r="16" spans="1:14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ht="15.75" x14ac:dyDescent="0.25">
      <c r="A25" s="35" t="s">
        <v>52</v>
      </c>
      <c r="B25" s="34"/>
      <c r="C25" s="34"/>
      <c r="D25" s="34"/>
      <c r="E25" s="34"/>
      <c r="F25" s="34"/>
      <c r="G25" s="34"/>
      <c r="H25" s="34"/>
      <c r="I25" s="34"/>
      <c r="J25" s="34"/>
      <c r="K25" s="35" t="s">
        <v>4</v>
      </c>
      <c r="L25" s="34"/>
      <c r="M25" s="34"/>
      <c r="N25" s="34"/>
    </row>
    <row r="26" spans="1:14" ht="15.75" x14ac:dyDescent="0.25">
      <c r="A26" s="3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ht="15.75" x14ac:dyDescent="0.25">
      <c r="A27" s="35" t="s">
        <v>53</v>
      </c>
      <c r="B27" s="43"/>
      <c r="C27" s="43" t="s">
        <v>127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ht="15.75" x14ac:dyDescent="0.25">
      <c r="A28" s="35" t="s">
        <v>54</v>
      </c>
      <c r="B28" s="43"/>
      <c r="C28" s="43" t="s">
        <v>129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x14ac:dyDescent="0.25">
      <c r="A29" s="43" t="s">
        <v>55</v>
      </c>
      <c r="B29" s="43"/>
      <c r="C29" s="43" t="s">
        <v>64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x14ac:dyDescent="0.25">
      <c r="A30" s="37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51" customHeight="1" x14ac:dyDescent="0.25">
      <c r="A32" s="41" t="s">
        <v>51</v>
      </c>
      <c r="B32" s="41" t="s">
        <v>56</v>
      </c>
      <c r="C32" s="41" t="s">
        <v>33</v>
      </c>
      <c r="D32" s="41" t="s">
        <v>50</v>
      </c>
      <c r="E32" s="41" t="s">
        <v>49</v>
      </c>
      <c r="F32" s="41" t="s">
        <v>48</v>
      </c>
      <c r="G32" s="41" t="s">
        <v>47</v>
      </c>
      <c r="H32" s="41" t="s">
        <v>46</v>
      </c>
      <c r="I32" s="41" t="s">
        <v>45</v>
      </c>
      <c r="J32" s="42"/>
      <c r="K32" s="41" t="s">
        <v>44</v>
      </c>
      <c r="L32" s="41" t="s">
        <v>43</v>
      </c>
      <c r="M32" s="41" t="s">
        <v>42</v>
      </c>
      <c r="N32" s="41" t="s">
        <v>41</v>
      </c>
    </row>
    <row r="33" spans="1:14" ht="46.5" customHeight="1" x14ac:dyDescent="0.25">
      <c r="A33" s="8">
        <v>1</v>
      </c>
      <c r="B33" s="33" t="s">
        <v>84</v>
      </c>
      <c r="C33" s="8">
        <v>19</v>
      </c>
      <c r="D33" s="8">
        <v>4</v>
      </c>
      <c r="E33" s="8">
        <v>2</v>
      </c>
      <c r="F33" s="8">
        <v>4</v>
      </c>
      <c r="G33" s="8">
        <v>2</v>
      </c>
      <c r="H33" s="8">
        <v>4</v>
      </c>
      <c r="I33" s="8">
        <v>5</v>
      </c>
      <c r="J33" s="28"/>
      <c r="K33" s="8">
        <v>2</v>
      </c>
      <c r="L33" s="8">
        <v>0</v>
      </c>
      <c r="M33" s="8">
        <v>0</v>
      </c>
      <c r="N33" s="8">
        <v>0</v>
      </c>
    </row>
    <row r="34" spans="1:14" ht="46.5" customHeight="1" x14ac:dyDescent="0.25">
      <c r="A34" s="8">
        <v>2</v>
      </c>
      <c r="B34" s="33" t="s">
        <v>85</v>
      </c>
      <c r="C34" s="8">
        <v>23</v>
      </c>
      <c r="D34" s="8">
        <v>5</v>
      </c>
      <c r="E34" s="8">
        <v>4</v>
      </c>
      <c r="F34" s="8">
        <v>0</v>
      </c>
      <c r="G34" s="8">
        <v>2</v>
      </c>
      <c r="H34" s="8">
        <v>0</v>
      </c>
      <c r="I34" s="8">
        <v>7</v>
      </c>
      <c r="J34" s="28"/>
      <c r="K34" s="8">
        <v>4</v>
      </c>
      <c r="L34" s="8">
        <v>0</v>
      </c>
      <c r="M34" s="8">
        <v>0</v>
      </c>
      <c r="N34" s="8">
        <v>0</v>
      </c>
    </row>
    <row r="35" spans="1:14" ht="46.5" customHeight="1" x14ac:dyDescent="0.25">
      <c r="A35" s="8">
        <v>3</v>
      </c>
      <c r="B35" s="33" t="s">
        <v>86</v>
      </c>
      <c r="C35" s="8">
        <v>19</v>
      </c>
      <c r="D35" s="8">
        <v>8</v>
      </c>
      <c r="E35" s="8">
        <v>6</v>
      </c>
      <c r="F35" s="8">
        <v>11</v>
      </c>
      <c r="G35" s="8">
        <v>8</v>
      </c>
      <c r="H35" s="8">
        <v>8</v>
      </c>
      <c r="I35" s="8">
        <v>12</v>
      </c>
      <c r="J35" s="28"/>
      <c r="K35" s="8">
        <v>1</v>
      </c>
      <c r="L35" s="8">
        <v>0</v>
      </c>
      <c r="M35" s="8">
        <v>0</v>
      </c>
      <c r="N35" s="8">
        <v>0</v>
      </c>
    </row>
    <row r="36" spans="1:14" ht="46.5" customHeight="1" x14ac:dyDescent="0.25">
      <c r="A36" s="8"/>
      <c r="B36" s="33"/>
      <c r="C36" s="8"/>
      <c r="D36" s="8"/>
      <c r="E36" s="8"/>
      <c r="F36" s="8"/>
      <c r="G36" s="8"/>
      <c r="H36" s="8"/>
      <c r="I36" s="8"/>
      <c r="J36" s="28"/>
      <c r="K36" s="8"/>
      <c r="L36" s="8"/>
      <c r="M36" s="8"/>
      <c r="N36" s="8"/>
    </row>
    <row r="37" spans="1:14" ht="46.5" customHeight="1" x14ac:dyDescent="0.25">
      <c r="A37" s="33"/>
      <c r="B37" s="8" t="s">
        <v>40</v>
      </c>
      <c r="C37" s="8">
        <f>SUM(C33:C35)</f>
        <v>61</v>
      </c>
      <c r="D37" s="8">
        <f t="shared" ref="D37:I37" si="2">SUM(D33:D35)</f>
        <v>17</v>
      </c>
      <c r="E37" s="8">
        <f t="shared" si="2"/>
        <v>12</v>
      </c>
      <c r="F37" s="8">
        <f t="shared" si="2"/>
        <v>15</v>
      </c>
      <c r="G37" s="8">
        <f t="shared" si="2"/>
        <v>12</v>
      </c>
      <c r="H37" s="8">
        <f t="shared" si="2"/>
        <v>12</v>
      </c>
      <c r="I37" s="8">
        <f t="shared" si="2"/>
        <v>24</v>
      </c>
      <c r="J37" s="8"/>
      <c r="K37" s="8">
        <f>SUM(K33:K35)</f>
        <v>7</v>
      </c>
      <c r="L37" s="8">
        <f t="shared" ref="L37:N37" si="3">SUM(L33:L35)</f>
        <v>0</v>
      </c>
      <c r="M37" s="8">
        <f t="shared" si="3"/>
        <v>0</v>
      </c>
      <c r="N37" s="8">
        <f t="shared" si="3"/>
        <v>0</v>
      </c>
    </row>
    <row r="38" spans="1:14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5.75" x14ac:dyDescent="0.25">
      <c r="A45" s="35" t="s">
        <v>52</v>
      </c>
      <c r="B45" s="43"/>
      <c r="C45" s="43"/>
      <c r="D45" s="43"/>
      <c r="E45" s="43"/>
      <c r="F45" s="43"/>
      <c r="G45" s="43"/>
      <c r="H45" s="43"/>
      <c r="I45" s="43"/>
      <c r="J45" s="43"/>
      <c r="K45" s="35" t="s">
        <v>4</v>
      </c>
      <c r="L45" s="43"/>
      <c r="M45" s="43"/>
      <c r="N45" s="43"/>
    </row>
    <row r="46" spans="1:14" ht="15.75" x14ac:dyDescent="0.25">
      <c r="A46" s="35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</row>
    <row r="47" spans="1:14" ht="15.75" x14ac:dyDescent="0.25">
      <c r="A47" s="35" t="s">
        <v>53</v>
      </c>
      <c r="B47" s="43"/>
      <c r="C47" s="43" t="s">
        <v>128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</row>
    <row r="48" spans="1:14" ht="15.75" x14ac:dyDescent="0.25">
      <c r="A48" s="35" t="s">
        <v>54</v>
      </c>
      <c r="B48" s="43"/>
      <c r="C48" s="43" t="s">
        <v>129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</row>
    <row r="49" spans="1:14" x14ac:dyDescent="0.25">
      <c r="A49" s="43" t="s">
        <v>55</v>
      </c>
      <c r="B49" s="43"/>
      <c r="C49" s="43" t="s">
        <v>64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</row>
    <row r="50" spans="1:14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1" spans="1:14" ht="62.25" customHeight="1" x14ac:dyDescent="0.25">
      <c r="A51" s="41" t="s">
        <v>51</v>
      </c>
      <c r="B51" s="41" t="s">
        <v>56</v>
      </c>
      <c r="C51" s="41" t="s">
        <v>33</v>
      </c>
      <c r="D51" s="41" t="s">
        <v>50</v>
      </c>
      <c r="E51" s="41" t="s">
        <v>49</v>
      </c>
      <c r="F51" s="41" t="s">
        <v>48</v>
      </c>
      <c r="G51" s="41" t="s">
        <v>47</v>
      </c>
      <c r="H51" s="41" t="s">
        <v>46</v>
      </c>
      <c r="I51" s="41" t="s">
        <v>45</v>
      </c>
      <c r="J51" s="43"/>
      <c r="K51" s="41" t="s">
        <v>44</v>
      </c>
      <c r="L51" s="41" t="s">
        <v>43</v>
      </c>
      <c r="M51" s="41" t="s">
        <v>42</v>
      </c>
      <c r="N51" s="41" t="s">
        <v>41</v>
      </c>
    </row>
    <row r="52" spans="1:14" ht="45.75" customHeight="1" x14ac:dyDescent="0.25">
      <c r="A52" s="8">
        <v>1</v>
      </c>
      <c r="B52" s="33" t="s">
        <v>107</v>
      </c>
      <c r="C52" s="8">
        <v>16</v>
      </c>
      <c r="D52" s="8">
        <v>10</v>
      </c>
      <c r="E52" s="8">
        <v>3</v>
      </c>
      <c r="F52" s="8">
        <v>8</v>
      </c>
      <c r="G52" s="8">
        <v>16</v>
      </c>
      <c r="H52" s="8">
        <v>10</v>
      </c>
      <c r="I52" s="8">
        <v>7</v>
      </c>
      <c r="J52" s="28"/>
      <c r="K52" s="8">
        <v>4</v>
      </c>
      <c r="L52" s="8">
        <v>0</v>
      </c>
      <c r="M52" s="8">
        <v>0</v>
      </c>
      <c r="N52" s="8">
        <v>0</v>
      </c>
    </row>
    <row r="53" spans="1:14" ht="45.75" customHeight="1" x14ac:dyDescent="0.25">
      <c r="A53" s="8">
        <v>2</v>
      </c>
      <c r="B53" s="33" t="s">
        <v>108</v>
      </c>
      <c r="C53" s="8">
        <v>18</v>
      </c>
      <c r="D53" s="8">
        <v>8</v>
      </c>
      <c r="E53" s="8">
        <v>0</v>
      </c>
      <c r="F53" s="8">
        <v>4</v>
      </c>
      <c r="G53" s="8">
        <v>12</v>
      </c>
      <c r="H53" s="8">
        <v>4</v>
      </c>
      <c r="I53" s="8">
        <v>5</v>
      </c>
      <c r="J53" s="28"/>
      <c r="K53" s="8">
        <v>3</v>
      </c>
      <c r="L53" s="8">
        <v>0</v>
      </c>
      <c r="M53" s="8">
        <v>0</v>
      </c>
      <c r="N53" s="8">
        <v>0</v>
      </c>
    </row>
    <row r="54" spans="1:14" ht="45.75" customHeight="1" x14ac:dyDescent="0.25">
      <c r="A54" s="8"/>
      <c r="B54" s="33"/>
      <c r="C54" s="8"/>
      <c r="D54" s="8"/>
      <c r="E54" s="8"/>
      <c r="F54" s="8"/>
      <c r="G54" s="8"/>
      <c r="H54" s="8"/>
      <c r="I54" s="8"/>
      <c r="J54" s="28"/>
      <c r="K54" s="8"/>
      <c r="L54" s="8"/>
      <c r="M54" s="8"/>
      <c r="N54" s="8"/>
    </row>
    <row r="55" spans="1:14" ht="45.75" customHeight="1" x14ac:dyDescent="0.25">
      <c r="A55" s="33"/>
      <c r="B55" s="8" t="s">
        <v>40</v>
      </c>
      <c r="C55" s="8">
        <f t="shared" ref="C55:I55" si="4">SUM(C52:C53)</f>
        <v>34</v>
      </c>
      <c r="D55" s="8">
        <f t="shared" si="4"/>
        <v>18</v>
      </c>
      <c r="E55" s="8">
        <f t="shared" si="4"/>
        <v>3</v>
      </c>
      <c r="F55" s="8">
        <f t="shared" si="4"/>
        <v>12</v>
      </c>
      <c r="G55" s="8">
        <f t="shared" si="4"/>
        <v>28</v>
      </c>
      <c r="H55" s="8">
        <f t="shared" si="4"/>
        <v>14</v>
      </c>
      <c r="I55" s="8">
        <f t="shared" si="4"/>
        <v>12</v>
      </c>
      <c r="J55" s="8"/>
      <c r="K55" s="8">
        <f>SUM(K52:K53)</f>
        <v>7</v>
      </c>
      <c r="L55" s="8">
        <f>SUM(L52:L53)</f>
        <v>0</v>
      </c>
      <c r="M55" s="8">
        <f>SUM(M52:M53)</f>
        <v>0</v>
      </c>
      <c r="N55" s="8">
        <f>SUM(N52:N53)</f>
        <v>0</v>
      </c>
    </row>
    <row r="56" spans="1:14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ht="15.75" x14ac:dyDescent="0.25">
      <c r="A68" s="35" t="s">
        <v>52</v>
      </c>
      <c r="B68" s="43"/>
      <c r="C68" s="43"/>
      <c r="D68" s="43"/>
      <c r="E68" s="43"/>
      <c r="F68" s="43"/>
      <c r="G68" s="43"/>
      <c r="H68" s="43"/>
      <c r="I68" s="43"/>
      <c r="J68" s="43"/>
      <c r="K68" s="35" t="s">
        <v>4</v>
      </c>
      <c r="L68" s="43"/>
      <c r="M68" s="43"/>
      <c r="N68" s="43"/>
    </row>
    <row r="69" spans="1:14" ht="15.75" x14ac:dyDescent="0.25">
      <c r="A69" s="35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</row>
    <row r="70" spans="1:14" ht="15.75" x14ac:dyDescent="0.25">
      <c r="A70" s="35" t="s">
        <v>53</v>
      </c>
      <c r="B70" s="43"/>
      <c r="C70" s="43" t="s">
        <v>126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</row>
    <row r="71" spans="1:14" ht="15.75" x14ac:dyDescent="0.25">
      <c r="A71" s="35" t="s">
        <v>54</v>
      </c>
      <c r="B71" s="43"/>
      <c r="C71" s="43" t="s">
        <v>129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</row>
    <row r="72" spans="1:14" x14ac:dyDescent="0.25">
      <c r="A72" s="43" t="s">
        <v>55</v>
      </c>
      <c r="B72" s="43"/>
      <c r="C72" s="43" t="s">
        <v>64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</row>
    <row r="73" spans="1:14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</row>
    <row r="74" spans="1:14" ht="71.25" customHeight="1" x14ac:dyDescent="0.25">
      <c r="A74" s="41" t="s">
        <v>51</v>
      </c>
      <c r="B74" s="41" t="s">
        <v>56</v>
      </c>
      <c r="C74" s="41" t="s">
        <v>33</v>
      </c>
      <c r="D74" s="41" t="s">
        <v>50</v>
      </c>
      <c r="E74" s="41" t="s">
        <v>49</v>
      </c>
      <c r="F74" s="41" t="s">
        <v>48</v>
      </c>
      <c r="G74" s="41" t="s">
        <v>47</v>
      </c>
      <c r="H74" s="41" t="s">
        <v>46</v>
      </c>
      <c r="I74" s="41" t="s">
        <v>45</v>
      </c>
      <c r="J74" s="46"/>
      <c r="K74" s="41" t="s">
        <v>44</v>
      </c>
      <c r="L74" s="41" t="s">
        <v>43</v>
      </c>
      <c r="M74" s="41" t="s">
        <v>42</v>
      </c>
      <c r="N74" s="41" t="s">
        <v>41</v>
      </c>
    </row>
    <row r="75" spans="1:14" ht="55.5" customHeight="1" x14ac:dyDescent="0.25">
      <c r="A75" s="8">
        <v>1</v>
      </c>
      <c r="B75" s="33" t="s">
        <v>139</v>
      </c>
      <c r="C75" s="8">
        <v>22</v>
      </c>
      <c r="D75" s="8">
        <v>2</v>
      </c>
      <c r="E75" s="8">
        <v>5</v>
      </c>
      <c r="F75" s="8">
        <v>7</v>
      </c>
      <c r="G75" s="8">
        <v>15</v>
      </c>
      <c r="H75" s="8">
        <v>10</v>
      </c>
      <c r="I75" s="8">
        <v>5</v>
      </c>
      <c r="J75" s="28"/>
      <c r="K75" s="8">
        <v>2</v>
      </c>
      <c r="L75" s="8">
        <v>0</v>
      </c>
      <c r="M75" s="8">
        <v>0</v>
      </c>
      <c r="N75" s="8">
        <v>0</v>
      </c>
    </row>
    <row r="76" spans="1:14" ht="55.5" customHeight="1" x14ac:dyDescent="0.25">
      <c r="A76" s="8">
        <v>2</v>
      </c>
      <c r="B76" s="33" t="s">
        <v>140</v>
      </c>
      <c r="C76" s="8">
        <v>15</v>
      </c>
      <c r="D76" s="8">
        <v>3</v>
      </c>
      <c r="E76" s="8">
        <v>2</v>
      </c>
      <c r="F76" s="8">
        <v>4</v>
      </c>
      <c r="G76" s="8">
        <v>3</v>
      </c>
      <c r="H76" s="8">
        <v>2</v>
      </c>
      <c r="I76" s="8">
        <v>2</v>
      </c>
      <c r="J76" s="28"/>
      <c r="K76" s="8">
        <v>2</v>
      </c>
      <c r="L76" s="8">
        <v>0</v>
      </c>
      <c r="M76" s="8">
        <v>0</v>
      </c>
      <c r="N76" s="8">
        <v>0</v>
      </c>
    </row>
    <row r="77" spans="1:14" ht="55.5" customHeight="1" x14ac:dyDescent="0.25">
      <c r="A77" s="8"/>
      <c r="B77" s="33"/>
      <c r="C77" s="8"/>
      <c r="D77" s="8"/>
      <c r="E77" s="8"/>
      <c r="F77" s="8"/>
      <c r="G77" s="8"/>
      <c r="H77" s="8"/>
      <c r="I77" s="8"/>
      <c r="J77" s="28"/>
      <c r="K77" s="8"/>
      <c r="L77" s="8"/>
      <c r="M77" s="8"/>
      <c r="N77" s="8"/>
    </row>
    <row r="78" spans="1:14" ht="55.5" customHeight="1" x14ac:dyDescent="0.25">
      <c r="A78" s="33"/>
      <c r="B78" s="8" t="s">
        <v>40</v>
      </c>
      <c r="C78" s="8">
        <f t="shared" ref="C78:I78" si="5">SUM(C75:C76)</f>
        <v>37</v>
      </c>
      <c r="D78" s="8">
        <f t="shared" si="5"/>
        <v>5</v>
      </c>
      <c r="E78" s="8">
        <f t="shared" si="5"/>
        <v>7</v>
      </c>
      <c r="F78" s="8">
        <f t="shared" si="5"/>
        <v>11</v>
      </c>
      <c r="G78" s="8">
        <f t="shared" si="5"/>
        <v>18</v>
      </c>
      <c r="H78" s="8">
        <f t="shared" si="5"/>
        <v>12</v>
      </c>
      <c r="I78" s="8">
        <f t="shared" si="5"/>
        <v>7</v>
      </c>
      <c r="J78" s="8"/>
      <c r="K78" s="8">
        <f>SUM(K75:K76)</f>
        <v>4</v>
      </c>
      <c r="L78" s="8">
        <f>SUM(L75:L76)</f>
        <v>0</v>
      </c>
      <c r="M78" s="8">
        <f>SUM(M75:M76)</f>
        <v>0</v>
      </c>
      <c r="N78" s="8">
        <f>SUM(N75:N76)</f>
        <v>0</v>
      </c>
    </row>
    <row r="79" spans="1:14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 ht="15.75" x14ac:dyDescent="0.25">
      <c r="A87" s="35" t="s">
        <v>52</v>
      </c>
      <c r="B87" s="34"/>
      <c r="C87" s="34"/>
      <c r="D87" s="34"/>
      <c r="E87" s="34"/>
      <c r="F87" s="34"/>
      <c r="G87" s="34"/>
      <c r="H87" s="34"/>
      <c r="I87" s="34"/>
      <c r="J87" s="34"/>
      <c r="K87" s="35" t="s">
        <v>4</v>
      </c>
      <c r="L87" s="34"/>
      <c r="M87" s="34"/>
      <c r="N87" s="34"/>
    </row>
    <row r="88" spans="1:14" ht="15.75" x14ac:dyDescent="0.25">
      <c r="A88" s="35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 ht="15.75" x14ac:dyDescent="0.25">
      <c r="A89" s="35" t="s">
        <v>53</v>
      </c>
      <c r="B89" s="43"/>
      <c r="C89" s="43" t="s">
        <v>129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 ht="15.75" x14ac:dyDescent="0.25">
      <c r="A90" s="35" t="s">
        <v>54</v>
      </c>
      <c r="B90" s="43"/>
      <c r="C90" s="43" t="s">
        <v>129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 x14ac:dyDescent="0.25">
      <c r="A91" s="43" t="s">
        <v>55</v>
      </c>
      <c r="B91" s="43"/>
      <c r="C91" s="43" t="s">
        <v>64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 ht="61.5" customHeight="1" x14ac:dyDescent="0.25">
      <c r="A93" s="41" t="s">
        <v>51</v>
      </c>
      <c r="B93" s="41" t="s">
        <v>56</v>
      </c>
      <c r="C93" s="41" t="s">
        <v>33</v>
      </c>
      <c r="D93" s="41" t="s">
        <v>50</v>
      </c>
      <c r="E93" s="41" t="s">
        <v>49</v>
      </c>
      <c r="F93" s="41" t="s">
        <v>48</v>
      </c>
      <c r="G93" s="41" t="s">
        <v>47</v>
      </c>
      <c r="H93" s="41" t="s">
        <v>46</v>
      </c>
      <c r="I93" s="41" t="s">
        <v>45</v>
      </c>
      <c r="J93" s="42"/>
      <c r="K93" s="41" t="s">
        <v>44</v>
      </c>
      <c r="L93" s="41" t="s">
        <v>43</v>
      </c>
      <c r="M93" s="41" t="s">
        <v>42</v>
      </c>
      <c r="N93" s="41" t="s">
        <v>41</v>
      </c>
    </row>
    <row r="94" spans="1:14" ht="52.5" customHeight="1" x14ac:dyDescent="0.25">
      <c r="A94" s="8">
        <v>1</v>
      </c>
      <c r="B94" s="33" t="s">
        <v>71</v>
      </c>
      <c r="C94" s="8">
        <v>24</v>
      </c>
      <c r="D94" s="8">
        <v>1</v>
      </c>
      <c r="E94" s="8">
        <v>2</v>
      </c>
      <c r="F94" s="8">
        <v>1</v>
      </c>
      <c r="G94" s="8">
        <v>1</v>
      </c>
      <c r="H94" s="8">
        <v>0</v>
      </c>
      <c r="I94" s="8">
        <v>1</v>
      </c>
      <c r="J94" s="28"/>
      <c r="K94" s="8">
        <v>2</v>
      </c>
      <c r="L94" s="8">
        <v>0</v>
      </c>
      <c r="M94" s="8">
        <v>0</v>
      </c>
      <c r="N94" s="8">
        <v>0</v>
      </c>
    </row>
    <row r="95" spans="1:14" ht="52.5" customHeight="1" x14ac:dyDescent="0.25">
      <c r="A95" s="8">
        <v>2</v>
      </c>
      <c r="B95" s="33" t="s">
        <v>72</v>
      </c>
      <c r="C95" s="8">
        <v>30</v>
      </c>
      <c r="D95" s="8">
        <v>9</v>
      </c>
      <c r="E95" s="8">
        <v>5</v>
      </c>
      <c r="F95" s="8">
        <v>2</v>
      </c>
      <c r="G95" s="8">
        <v>3</v>
      </c>
      <c r="H95" s="8">
        <v>2</v>
      </c>
      <c r="I95" s="8">
        <v>2</v>
      </c>
      <c r="J95" s="28"/>
      <c r="K95" s="8">
        <v>4</v>
      </c>
      <c r="L95" s="8">
        <v>0</v>
      </c>
      <c r="M95" s="8">
        <v>1</v>
      </c>
      <c r="N95" s="8">
        <v>0</v>
      </c>
    </row>
    <row r="96" spans="1:14" ht="52.5" customHeight="1" x14ac:dyDescent="0.25">
      <c r="A96" s="8"/>
      <c r="B96" s="33"/>
      <c r="C96" s="8"/>
      <c r="D96" s="8"/>
      <c r="E96" s="8"/>
      <c r="F96" s="8"/>
      <c r="G96" s="8"/>
      <c r="H96" s="8"/>
      <c r="I96" s="8"/>
      <c r="J96" s="28"/>
      <c r="K96" s="8"/>
      <c r="L96" s="8"/>
      <c r="M96" s="8"/>
      <c r="N96" s="8"/>
    </row>
    <row r="97" spans="1:14" ht="52.5" customHeight="1" x14ac:dyDescent="0.25">
      <c r="A97" s="33"/>
      <c r="B97" s="8" t="s">
        <v>40</v>
      </c>
      <c r="C97" s="8">
        <f t="shared" ref="C97:I97" si="6">SUM(C94:C95)</f>
        <v>54</v>
      </c>
      <c r="D97" s="8">
        <f t="shared" si="6"/>
        <v>10</v>
      </c>
      <c r="E97" s="8">
        <f t="shared" si="6"/>
        <v>7</v>
      </c>
      <c r="F97" s="8">
        <f t="shared" si="6"/>
        <v>3</v>
      </c>
      <c r="G97" s="8">
        <f t="shared" si="6"/>
        <v>4</v>
      </c>
      <c r="H97" s="8">
        <f t="shared" si="6"/>
        <v>2</v>
      </c>
      <c r="I97" s="8">
        <f t="shared" si="6"/>
        <v>3</v>
      </c>
      <c r="J97" s="8"/>
      <c r="K97" s="8">
        <f>SUM(K94:K95)</f>
        <v>6</v>
      </c>
      <c r="L97" s="8">
        <f>SUM(L94:L95)</f>
        <v>0</v>
      </c>
      <c r="M97" s="8">
        <f>SUM(M94:M95)</f>
        <v>1</v>
      </c>
      <c r="N97" s="8">
        <f>SUM(N94:N95)</f>
        <v>0</v>
      </c>
    </row>
    <row r="98" spans="1:14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</row>
    <row r="99" spans="1:14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</row>
    <row r="100" spans="1:14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4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</row>
    <row r="102" spans="1:14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</row>
    <row r="103" spans="1:14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</row>
    <row r="104" spans="1:14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</row>
    <row r="105" spans="1:14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</row>
    <row r="106" spans="1:14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</row>
    <row r="107" spans="1:14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1:14" ht="15.75" x14ac:dyDescent="0.25">
      <c r="A108" s="35" t="s">
        <v>52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5" t="s">
        <v>4</v>
      </c>
      <c r="L108" s="34"/>
      <c r="M108" s="34"/>
      <c r="N108" s="34"/>
    </row>
    <row r="109" spans="1:14" ht="15.75" x14ac:dyDescent="0.25">
      <c r="A109" s="35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 ht="15.75" x14ac:dyDescent="0.25">
      <c r="A110" s="35" t="s">
        <v>53</v>
      </c>
      <c r="B110" s="43"/>
      <c r="C110" s="43" t="s">
        <v>130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ht="15.75" x14ac:dyDescent="0.25">
      <c r="A111" s="35" t="s">
        <v>54</v>
      </c>
      <c r="B111" s="43"/>
      <c r="C111" s="43" t="s">
        <v>129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 x14ac:dyDescent="0.25">
      <c r="A112" s="43" t="s">
        <v>55</v>
      </c>
      <c r="B112" s="43"/>
      <c r="C112" s="43" t="s">
        <v>64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</row>
    <row r="113" spans="1:14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</row>
    <row r="114" spans="1:14" ht="69.75" customHeight="1" x14ac:dyDescent="0.25">
      <c r="A114" s="41" t="s">
        <v>51</v>
      </c>
      <c r="B114" s="41" t="s">
        <v>56</v>
      </c>
      <c r="C114" s="41" t="s">
        <v>33</v>
      </c>
      <c r="D114" s="41" t="s">
        <v>50</v>
      </c>
      <c r="E114" s="41" t="s">
        <v>49</v>
      </c>
      <c r="F114" s="41" t="s">
        <v>48</v>
      </c>
      <c r="G114" s="41" t="s">
        <v>47</v>
      </c>
      <c r="H114" s="41" t="s">
        <v>46</v>
      </c>
      <c r="I114" s="41" t="s">
        <v>45</v>
      </c>
      <c r="J114" s="42"/>
      <c r="K114" s="41" t="s">
        <v>44</v>
      </c>
      <c r="L114" s="41" t="s">
        <v>43</v>
      </c>
      <c r="M114" s="41" t="s">
        <v>42</v>
      </c>
      <c r="N114" s="41" t="s">
        <v>41</v>
      </c>
    </row>
    <row r="115" spans="1:14" ht="47.25" customHeight="1" x14ac:dyDescent="0.25">
      <c r="A115" s="8">
        <v>1</v>
      </c>
      <c r="B115" s="33" t="s">
        <v>119</v>
      </c>
      <c r="C115" s="8">
        <v>16</v>
      </c>
      <c r="D115" s="8">
        <v>1</v>
      </c>
      <c r="E115" s="8">
        <v>2</v>
      </c>
      <c r="F115" s="8">
        <v>2</v>
      </c>
      <c r="G115" s="8">
        <v>3</v>
      </c>
      <c r="H115" s="8">
        <v>3</v>
      </c>
      <c r="I115" s="8">
        <v>4</v>
      </c>
      <c r="J115" s="28"/>
      <c r="K115" s="8">
        <v>1</v>
      </c>
      <c r="L115" s="8">
        <v>0</v>
      </c>
      <c r="M115" s="8">
        <v>1</v>
      </c>
      <c r="N115" s="8">
        <v>0</v>
      </c>
    </row>
    <row r="116" spans="1:14" ht="47.25" customHeight="1" x14ac:dyDescent="0.25">
      <c r="A116" s="8">
        <v>2</v>
      </c>
      <c r="B116" s="33" t="s">
        <v>120</v>
      </c>
      <c r="C116" s="8">
        <v>16</v>
      </c>
      <c r="D116" s="8">
        <v>0</v>
      </c>
      <c r="E116" s="8">
        <v>1</v>
      </c>
      <c r="F116" s="8">
        <v>0</v>
      </c>
      <c r="G116" s="8">
        <v>2</v>
      </c>
      <c r="H116" s="8">
        <v>2</v>
      </c>
      <c r="I116" s="8">
        <v>1</v>
      </c>
      <c r="J116" s="28"/>
      <c r="K116" s="8">
        <v>2</v>
      </c>
      <c r="L116" s="8">
        <v>0</v>
      </c>
      <c r="M116" s="8">
        <v>0</v>
      </c>
      <c r="N116" s="8">
        <v>0</v>
      </c>
    </row>
    <row r="117" spans="1:14" ht="47.25" customHeight="1" x14ac:dyDescent="0.25">
      <c r="A117" s="8">
        <v>3</v>
      </c>
      <c r="B117" s="33" t="s">
        <v>121</v>
      </c>
      <c r="C117" s="8">
        <v>17</v>
      </c>
      <c r="D117" s="8">
        <v>5</v>
      </c>
      <c r="E117" s="8">
        <v>6</v>
      </c>
      <c r="F117" s="8">
        <v>2</v>
      </c>
      <c r="G117" s="8">
        <v>5</v>
      </c>
      <c r="H117" s="8">
        <v>5</v>
      </c>
      <c r="I117" s="8">
        <v>5</v>
      </c>
      <c r="J117" s="28"/>
      <c r="K117" s="8">
        <v>0</v>
      </c>
      <c r="L117" s="8">
        <v>0</v>
      </c>
      <c r="M117" s="8">
        <v>1</v>
      </c>
      <c r="N117" s="8">
        <v>0</v>
      </c>
    </row>
    <row r="118" spans="1:14" ht="47.25" customHeight="1" x14ac:dyDescent="0.25">
      <c r="A118" s="8"/>
      <c r="B118" s="33"/>
      <c r="C118" s="8"/>
      <c r="D118" s="8"/>
      <c r="E118" s="8"/>
      <c r="F118" s="8"/>
      <c r="G118" s="8"/>
      <c r="H118" s="8"/>
      <c r="I118" s="8"/>
      <c r="J118" s="28"/>
      <c r="K118" s="8"/>
      <c r="L118" s="8"/>
      <c r="M118" s="8"/>
      <c r="N118" s="8"/>
    </row>
    <row r="119" spans="1:14" ht="47.25" customHeight="1" x14ac:dyDescent="0.25">
      <c r="A119" s="33"/>
      <c r="B119" s="8" t="s">
        <v>40</v>
      </c>
      <c r="C119" s="8">
        <f t="shared" ref="C119:I119" si="7">SUM(C115:C117)</f>
        <v>49</v>
      </c>
      <c r="D119" s="8">
        <f t="shared" si="7"/>
        <v>6</v>
      </c>
      <c r="E119" s="8">
        <f t="shared" si="7"/>
        <v>9</v>
      </c>
      <c r="F119" s="8">
        <f t="shared" si="7"/>
        <v>4</v>
      </c>
      <c r="G119" s="8">
        <f t="shared" si="7"/>
        <v>10</v>
      </c>
      <c r="H119" s="8">
        <f t="shared" si="7"/>
        <v>10</v>
      </c>
      <c r="I119" s="8">
        <f t="shared" si="7"/>
        <v>10</v>
      </c>
      <c r="J119" s="8"/>
      <c r="K119" s="8">
        <f>SUM(K115:K117)</f>
        <v>3</v>
      </c>
      <c r="L119" s="8">
        <f>SUM(L115:L117)</f>
        <v>0</v>
      </c>
      <c r="M119" s="8">
        <f>SUM(M115:M117)</f>
        <v>2</v>
      </c>
      <c r="N119" s="8">
        <f>SUM(N115:N117)</f>
        <v>0</v>
      </c>
    </row>
    <row r="120" spans="1:14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4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</row>
    <row r="123" spans="1:14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1:14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</row>
    <row r="126" spans="1:14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</row>
    <row r="127" spans="1:14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</row>
    <row r="128" spans="1:14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</row>
    <row r="129" spans="1:14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</row>
    <row r="130" spans="1:14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</row>
    <row r="131" spans="1:14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</row>
    <row r="132" spans="1:14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</row>
    <row r="133" spans="1:14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</row>
    <row r="134" spans="1:14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</row>
    <row r="135" spans="1:14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1:14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</row>
    <row r="137" spans="1:14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</row>
  </sheetData>
  <mergeCells count="1">
    <mergeCell ref="F1:J2"/>
  </mergeCells>
  <pageMargins left="0.7" right="0.7" top="0.75" bottom="0.75" header="0.3" footer="0.3"/>
  <pageSetup paperSize="5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topLeftCell="A85" zoomScale="50" zoomScaleNormal="50" workbookViewId="0">
      <selection activeCell="F53" sqref="F53"/>
    </sheetView>
  </sheetViews>
  <sheetFormatPr defaultRowHeight="15" x14ac:dyDescent="0.25"/>
  <sheetData>
    <row r="1" spans="1:31" s="13" customFormat="1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35"/>
      <c r="AA2" s="135"/>
      <c r="AB2" s="135"/>
      <c r="AC2" s="135"/>
      <c r="AD2" s="4"/>
      <c r="AE2" s="4"/>
    </row>
    <row r="3" spans="1:31" ht="15.75" x14ac:dyDescent="0.25">
      <c r="A3" s="136" t="s">
        <v>36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ht="15.75" x14ac:dyDescent="0.25">
      <c r="A4" s="136" t="s">
        <v>35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1" ht="15.75" x14ac:dyDescent="0.25">
      <c r="A5" s="136" t="s">
        <v>38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</row>
    <row r="6" spans="1:31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6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5.7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 t="s">
        <v>58</v>
      </c>
      <c r="P7" s="16" t="s">
        <v>62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15.75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 t="s">
        <v>59</v>
      </c>
      <c r="P8" s="16" t="s">
        <v>69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15.75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 t="s">
        <v>60</v>
      </c>
      <c r="P9" s="15" t="s">
        <v>63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ht="15.7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 t="s">
        <v>61</v>
      </c>
      <c r="P10" s="16" t="s">
        <v>64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</row>
    <row r="12" spans="1:3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62.25" customHeight="1" x14ac:dyDescent="0.25">
      <c r="A13" s="168" t="s">
        <v>34</v>
      </c>
      <c r="B13" s="165" t="s">
        <v>37</v>
      </c>
      <c r="C13" s="160" t="s">
        <v>33</v>
      </c>
      <c r="D13" s="165" t="s">
        <v>32</v>
      </c>
      <c r="E13" s="165" t="s">
        <v>31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 t="s">
        <v>30</v>
      </c>
      <c r="Q13" s="165"/>
      <c r="R13" s="165"/>
      <c r="S13" s="165"/>
      <c r="T13" s="165"/>
      <c r="U13" s="165"/>
      <c r="V13" s="162" t="s">
        <v>29</v>
      </c>
      <c r="W13" s="163"/>
      <c r="X13" s="164"/>
      <c r="Y13" s="165" t="s">
        <v>28</v>
      </c>
      <c r="Z13" s="165"/>
      <c r="AA13" s="165" t="s">
        <v>27</v>
      </c>
      <c r="AB13" s="165"/>
      <c r="AC13" s="165"/>
      <c r="AD13" s="165"/>
      <c r="AE13" s="166" t="s">
        <v>26</v>
      </c>
    </row>
    <row r="14" spans="1:31" ht="77.25" customHeight="1" x14ac:dyDescent="0.25">
      <c r="A14" s="168"/>
      <c r="B14" s="165"/>
      <c r="C14" s="169"/>
      <c r="D14" s="165"/>
      <c r="E14" s="165" t="s">
        <v>25</v>
      </c>
      <c r="F14" s="165"/>
      <c r="G14" s="165" t="s">
        <v>24</v>
      </c>
      <c r="H14" s="165"/>
      <c r="I14" s="160" t="s">
        <v>23</v>
      </c>
      <c r="J14" s="160" t="s">
        <v>22</v>
      </c>
      <c r="K14" s="160" t="s">
        <v>21</v>
      </c>
      <c r="L14" s="160" t="s">
        <v>20</v>
      </c>
      <c r="M14" s="160" t="s">
        <v>19</v>
      </c>
      <c r="N14" s="160" t="s">
        <v>18</v>
      </c>
      <c r="O14" s="160" t="s">
        <v>17</v>
      </c>
      <c r="P14" s="160" t="s">
        <v>16</v>
      </c>
      <c r="Q14" s="160" t="s">
        <v>57</v>
      </c>
      <c r="R14" s="160" t="s">
        <v>15</v>
      </c>
      <c r="S14" s="160" t="s">
        <v>14</v>
      </c>
      <c r="T14" s="160" t="s">
        <v>13</v>
      </c>
      <c r="U14" s="160" t="s">
        <v>12</v>
      </c>
      <c r="V14" s="160" t="s">
        <v>11</v>
      </c>
      <c r="W14" s="160" t="s">
        <v>10</v>
      </c>
      <c r="X14" s="160" t="s">
        <v>9</v>
      </c>
      <c r="Y14" s="160" t="s">
        <v>8</v>
      </c>
      <c r="Z14" s="160" t="s">
        <v>7</v>
      </c>
      <c r="AA14" s="160" t="s">
        <v>6</v>
      </c>
      <c r="AB14" s="160" t="s">
        <v>5</v>
      </c>
      <c r="AC14" s="160" t="s">
        <v>4</v>
      </c>
      <c r="AD14" s="160" t="s">
        <v>3</v>
      </c>
      <c r="AE14" s="167"/>
    </row>
    <row r="15" spans="1:31" x14ac:dyDescent="0.25">
      <c r="A15" s="168"/>
      <c r="B15" s="165"/>
      <c r="C15" s="161"/>
      <c r="D15" s="165"/>
      <c r="E15" s="14" t="s">
        <v>2</v>
      </c>
      <c r="F15" s="14" t="s">
        <v>1</v>
      </c>
      <c r="G15" s="14" t="s">
        <v>2</v>
      </c>
      <c r="H15" s="14" t="s">
        <v>1</v>
      </c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4"/>
    </row>
    <row r="16" spans="1:31" x14ac:dyDescent="0.25">
      <c r="A16" s="6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7">
        <v>22</v>
      </c>
      <c r="W16" s="7">
        <v>23</v>
      </c>
      <c r="X16" s="7">
        <v>24</v>
      </c>
      <c r="Y16" s="7">
        <v>25</v>
      </c>
      <c r="Z16" s="7">
        <v>26</v>
      </c>
      <c r="AA16" s="7">
        <v>27</v>
      </c>
      <c r="AB16" s="7">
        <v>28</v>
      </c>
      <c r="AC16" s="7">
        <v>29</v>
      </c>
      <c r="AD16" s="7">
        <v>30</v>
      </c>
      <c r="AE16" s="7">
        <v>31</v>
      </c>
    </row>
    <row r="17" spans="1:31" ht="20.100000000000001" customHeight="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20.100000000000001" customHeight="1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20.100000000000001" customHeight="1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20.100000000000001" customHeight="1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20.100000000000001" customHeight="1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20.100000000000001" customHeight="1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20.100000000000001" customHeight="1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20.100000000000001" customHeight="1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20.100000000000001" customHeight="1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20.100000000000001" customHeight="1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20.100000000000001" customHeight="1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20.100000000000001" customHeight="1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25">
      <c r="A33" s="3"/>
      <c r="B33" s="2" t="s"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56" spans="1:31" s="13" customForma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135"/>
      <c r="AA57" s="135"/>
      <c r="AB57" s="135"/>
      <c r="AC57" s="135"/>
      <c r="AD57" s="4"/>
      <c r="AE57" s="4"/>
    </row>
    <row r="58" spans="1:31" ht="15.75" x14ac:dyDescent="0.25">
      <c r="A58" s="136" t="s">
        <v>36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</row>
    <row r="59" spans="1:31" ht="15.75" x14ac:dyDescent="0.25">
      <c r="A59" s="136" t="s">
        <v>35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</row>
    <row r="60" spans="1:31" ht="15.75" x14ac:dyDescent="0.25">
      <c r="A60" s="136" t="s">
        <v>38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</row>
    <row r="61" spans="1:31" ht="15.7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6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5.75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 t="s">
        <v>58</v>
      </c>
      <c r="P62" s="16" t="s">
        <v>65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1:31" ht="15.75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 t="s">
        <v>59</v>
      </c>
      <c r="P63" s="16" t="s">
        <v>69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1:31" ht="15.75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 t="s">
        <v>60</v>
      </c>
      <c r="P64" s="15" t="s">
        <v>63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 ht="15.75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 t="s">
        <v>61</v>
      </c>
      <c r="P65" s="16" t="s">
        <v>64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 x14ac:dyDescent="0.2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</row>
    <row r="67" spans="1:3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62.25" customHeight="1" x14ac:dyDescent="0.25">
      <c r="A68" s="168" t="s">
        <v>34</v>
      </c>
      <c r="B68" s="165" t="s">
        <v>37</v>
      </c>
      <c r="C68" s="160" t="s">
        <v>33</v>
      </c>
      <c r="D68" s="165" t="s">
        <v>32</v>
      </c>
      <c r="E68" s="165" t="s">
        <v>31</v>
      </c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 t="s">
        <v>30</v>
      </c>
      <c r="Q68" s="165"/>
      <c r="R68" s="165"/>
      <c r="S68" s="165"/>
      <c r="T68" s="165"/>
      <c r="U68" s="165"/>
      <c r="V68" s="162" t="s">
        <v>29</v>
      </c>
      <c r="W68" s="163"/>
      <c r="X68" s="164"/>
      <c r="Y68" s="165" t="s">
        <v>28</v>
      </c>
      <c r="Z68" s="165"/>
      <c r="AA68" s="165" t="s">
        <v>27</v>
      </c>
      <c r="AB68" s="165"/>
      <c r="AC68" s="165"/>
      <c r="AD68" s="165"/>
      <c r="AE68" s="166" t="s">
        <v>26</v>
      </c>
    </row>
    <row r="69" spans="1:31" ht="77.25" customHeight="1" x14ac:dyDescent="0.25">
      <c r="A69" s="168"/>
      <c r="B69" s="165"/>
      <c r="C69" s="169"/>
      <c r="D69" s="165"/>
      <c r="E69" s="165" t="s">
        <v>25</v>
      </c>
      <c r="F69" s="165"/>
      <c r="G69" s="165" t="s">
        <v>24</v>
      </c>
      <c r="H69" s="165"/>
      <c r="I69" s="160" t="s">
        <v>23</v>
      </c>
      <c r="J69" s="160" t="s">
        <v>22</v>
      </c>
      <c r="K69" s="160" t="s">
        <v>21</v>
      </c>
      <c r="L69" s="160" t="s">
        <v>20</v>
      </c>
      <c r="M69" s="160" t="s">
        <v>19</v>
      </c>
      <c r="N69" s="160" t="s">
        <v>18</v>
      </c>
      <c r="O69" s="160" t="s">
        <v>17</v>
      </c>
      <c r="P69" s="160" t="s">
        <v>16</v>
      </c>
      <c r="Q69" s="160" t="s">
        <v>57</v>
      </c>
      <c r="R69" s="160" t="s">
        <v>15</v>
      </c>
      <c r="S69" s="160" t="s">
        <v>14</v>
      </c>
      <c r="T69" s="160" t="s">
        <v>13</v>
      </c>
      <c r="U69" s="160" t="s">
        <v>12</v>
      </c>
      <c r="V69" s="160" t="s">
        <v>11</v>
      </c>
      <c r="W69" s="160" t="s">
        <v>10</v>
      </c>
      <c r="X69" s="160" t="s">
        <v>9</v>
      </c>
      <c r="Y69" s="160" t="s">
        <v>8</v>
      </c>
      <c r="Z69" s="160" t="s">
        <v>7</v>
      </c>
      <c r="AA69" s="160" t="s">
        <v>6</v>
      </c>
      <c r="AB69" s="160" t="s">
        <v>5</v>
      </c>
      <c r="AC69" s="160" t="s">
        <v>4</v>
      </c>
      <c r="AD69" s="160" t="s">
        <v>3</v>
      </c>
      <c r="AE69" s="167"/>
    </row>
    <row r="70" spans="1:31" x14ac:dyDescent="0.25">
      <c r="A70" s="168"/>
      <c r="B70" s="165"/>
      <c r="C70" s="161"/>
      <c r="D70" s="165"/>
      <c r="E70" s="14" t="s">
        <v>2</v>
      </c>
      <c r="F70" s="14" t="s">
        <v>1</v>
      </c>
      <c r="G70" s="14" t="s">
        <v>2</v>
      </c>
      <c r="H70" s="14" t="s">
        <v>1</v>
      </c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4"/>
    </row>
    <row r="71" spans="1:31" x14ac:dyDescent="0.25">
      <c r="A71" s="6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7">
        <v>16</v>
      </c>
      <c r="Q71" s="7">
        <v>17</v>
      </c>
      <c r="R71" s="7">
        <v>18</v>
      </c>
      <c r="S71" s="7">
        <v>19</v>
      </c>
      <c r="T71" s="7">
        <v>20</v>
      </c>
      <c r="U71" s="7">
        <v>21</v>
      </c>
      <c r="V71" s="7">
        <v>22</v>
      </c>
      <c r="W71" s="7">
        <v>23</v>
      </c>
      <c r="X71" s="7">
        <v>24</v>
      </c>
      <c r="Y71" s="7">
        <v>25</v>
      </c>
      <c r="Z71" s="7">
        <v>26</v>
      </c>
      <c r="AA71" s="7">
        <v>27</v>
      </c>
      <c r="AB71" s="7">
        <v>28</v>
      </c>
      <c r="AC71" s="7">
        <v>29</v>
      </c>
      <c r="AD71" s="7">
        <v>30</v>
      </c>
      <c r="AE71" s="7">
        <v>31</v>
      </c>
    </row>
    <row r="72" spans="1:31" ht="20.100000000000001" customHeight="1" x14ac:dyDescent="0.2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20.100000000000001" customHeight="1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20.100000000000001" customHeight="1" x14ac:dyDescent="0.2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20.100000000000001" customHeight="1" x14ac:dyDescent="0.2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20.100000000000001" customHeight="1" x14ac:dyDescent="0.2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20.100000000000001" customHeight="1" x14ac:dyDescent="0.2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20.100000000000001" customHeight="1" x14ac:dyDescent="0.2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20.100000000000001" customHeight="1" x14ac:dyDescent="0.2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20.100000000000001" customHeight="1" x14ac:dyDescent="0.2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20.100000000000001" customHeight="1" x14ac:dyDescent="0.2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20.100000000000001" customHeight="1" x14ac:dyDescent="0.2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20.100000000000001" customHeight="1" x14ac:dyDescent="0.2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20.100000000000001" customHeight="1" x14ac:dyDescent="0.25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20.100000000000001" customHeight="1" x14ac:dyDescent="0.25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20.100000000000001" customHeight="1" x14ac:dyDescent="0.25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20.100000000000001" customHeight="1" x14ac:dyDescent="0.25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5">
      <c r="A88" s="3"/>
      <c r="B88" s="2" t="s">
        <v>0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</sheetData>
  <mergeCells count="78">
    <mergeCell ref="E13:O13"/>
    <mergeCell ref="Z2:AC2"/>
    <mergeCell ref="A3:AE3"/>
    <mergeCell ref="A4:AE4"/>
    <mergeCell ref="A5:AE5"/>
    <mergeCell ref="A11:AE11"/>
    <mergeCell ref="P13:U13"/>
    <mergeCell ref="V13:X13"/>
    <mergeCell ref="Y13:Z13"/>
    <mergeCell ref="AA13:AD13"/>
    <mergeCell ref="AE13:AE14"/>
    <mergeCell ref="AD14:AD15"/>
    <mergeCell ref="A66:AE66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Z57:AC57"/>
    <mergeCell ref="A58:AE58"/>
    <mergeCell ref="A59:AE59"/>
    <mergeCell ref="A60:AE60"/>
    <mergeCell ref="O14:O15"/>
    <mergeCell ref="P14:P15"/>
    <mergeCell ref="Q14:Q15"/>
    <mergeCell ref="E14:F14"/>
    <mergeCell ref="G14:H14"/>
    <mergeCell ref="I14:I15"/>
    <mergeCell ref="J14:J15"/>
    <mergeCell ref="K14:K15"/>
    <mergeCell ref="A13:A15"/>
    <mergeCell ref="B13:B15"/>
    <mergeCell ref="C13:C15"/>
    <mergeCell ref="D13:D15"/>
    <mergeCell ref="P68:U68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L69:L70"/>
    <mergeCell ref="A68:A70"/>
    <mergeCell ref="B68:B70"/>
    <mergeCell ref="C68:C70"/>
    <mergeCell ref="D68:D70"/>
    <mergeCell ref="E68:O68"/>
    <mergeCell ref="E69:F69"/>
    <mergeCell ref="G69:H69"/>
    <mergeCell ref="I69:I70"/>
    <mergeCell ref="J69:J70"/>
    <mergeCell ref="K69:K70"/>
    <mergeCell ref="V69:V70"/>
    <mergeCell ref="V68:X68"/>
    <mergeCell ref="Y68:Z68"/>
    <mergeCell ref="AA68:AD68"/>
    <mergeCell ref="AE68:AE69"/>
    <mergeCell ref="AC69:AC70"/>
    <mergeCell ref="AD69:AD70"/>
    <mergeCell ref="W69:W70"/>
    <mergeCell ref="X69:X70"/>
    <mergeCell ref="Y69:Y70"/>
    <mergeCell ref="Z69:Z70"/>
    <mergeCell ref="AA69:AA70"/>
    <mergeCell ref="AB69:AB70"/>
  </mergeCells>
  <pageMargins left="0.7" right="0.7" top="0.75" bottom="0.75" header="0.3" footer="0.3"/>
  <pageSetup paperSize="5" scale="5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80" zoomScaleNormal="80" workbookViewId="0">
      <selection activeCell="C25" sqref="C25:N25"/>
    </sheetView>
  </sheetViews>
  <sheetFormatPr defaultRowHeight="15" x14ac:dyDescent="0.25"/>
  <cols>
    <col min="1" max="1" width="5.7109375" customWidth="1"/>
    <col min="2" max="2" width="15" customWidth="1"/>
    <col min="4" max="4" width="13.140625" customWidth="1"/>
    <col min="5" max="5" width="11.7109375" customWidth="1"/>
    <col min="6" max="6" width="10.5703125" customWidth="1"/>
    <col min="8" max="9" width="12" customWidth="1"/>
    <col min="11" max="11" width="10.28515625" customWidth="1"/>
    <col min="12" max="12" width="11.7109375" customWidth="1"/>
    <col min="14" max="14" width="11" customWidth="1"/>
  </cols>
  <sheetData>
    <row r="1" spans="1:14" ht="26.25" x14ac:dyDescent="0.4">
      <c r="A1" s="138" t="s">
        <v>148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3" spans="1:14" ht="18.75" x14ac:dyDescent="0.25">
      <c r="A3" s="170" t="s">
        <v>52</v>
      </c>
      <c r="B3" s="170"/>
      <c r="C3" s="170"/>
      <c r="D3" s="170"/>
      <c r="E3" s="170"/>
      <c r="F3" s="170"/>
      <c r="G3" s="170"/>
      <c r="H3" s="170"/>
      <c r="I3" s="170"/>
      <c r="J3" s="48"/>
      <c r="K3" s="170" t="s">
        <v>4</v>
      </c>
      <c r="L3" s="170"/>
      <c r="M3" s="170"/>
      <c r="N3" s="170"/>
    </row>
    <row r="4" spans="1:14" ht="15.75" x14ac:dyDescent="0.25">
      <c r="A4" s="3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x14ac:dyDescent="0.25">
      <c r="A5" s="36" t="s">
        <v>53</v>
      </c>
      <c r="B5" s="34"/>
      <c r="C5" s="34" t="s">
        <v>125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.75" x14ac:dyDescent="0.25">
      <c r="A6" s="36" t="s">
        <v>54</v>
      </c>
      <c r="B6" s="34"/>
      <c r="C6" s="34" t="s">
        <v>130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x14ac:dyDescent="0.25">
      <c r="A7" s="37" t="s">
        <v>55</v>
      </c>
      <c r="B7" s="34"/>
      <c r="C7" s="34" t="s">
        <v>64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49.5" customHeight="1" x14ac:dyDescent="0.25">
      <c r="A9" s="44" t="s">
        <v>51</v>
      </c>
      <c r="B9" s="44" t="s">
        <v>56</v>
      </c>
      <c r="C9" s="44" t="s">
        <v>33</v>
      </c>
      <c r="D9" s="44" t="s">
        <v>50</v>
      </c>
      <c r="E9" s="44" t="s">
        <v>49</v>
      </c>
      <c r="F9" s="44" t="s">
        <v>48</v>
      </c>
      <c r="G9" s="44" t="s">
        <v>47</v>
      </c>
      <c r="H9" s="44" t="s">
        <v>46</v>
      </c>
      <c r="I9" s="44" t="s">
        <v>45</v>
      </c>
      <c r="J9" s="40"/>
      <c r="K9" s="44" t="s">
        <v>44</v>
      </c>
      <c r="L9" s="44" t="s">
        <v>43</v>
      </c>
      <c r="M9" s="44" t="s">
        <v>42</v>
      </c>
      <c r="N9" s="44" t="s">
        <v>41</v>
      </c>
    </row>
    <row r="10" spans="1:14" s="34" customFormat="1" ht="20.100000000000001" customHeight="1" x14ac:dyDescent="0.25">
      <c r="A10" s="8">
        <v>1</v>
      </c>
      <c r="B10" s="33" t="s">
        <v>141</v>
      </c>
      <c r="C10" s="8">
        <v>43</v>
      </c>
      <c r="D10" s="8">
        <v>0</v>
      </c>
      <c r="E10" s="8">
        <v>1</v>
      </c>
      <c r="F10" s="8">
        <v>1</v>
      </c>
      <c r="G10" s="8">
        <v>1</v>
      </c>
      <c r="H10" s="8">
        <v>0</v>
      </c>
      <c r="I10" s="8">
        <v>3</v>
      </c>
      <c r="J10" s="28"/>
      <c r="K10" s="8">
        <v>0</v>
      </c>
      <c r="L10" s="8">
        <v>0</v>
      </c>
      <c r="M10" s="8">
        <v>0</v>
      </c>
      <c r="N10" s="8">
        <v>0</v>
      </c>
    </row>
    <row r="11" spans="1:14" s="34" customFormat="1" ht="20.100000000000001" customHeight="1" x14ac:dyDescent="0.25">
      <c r="A11" s="8"/>
      <c r="B11" s="33"/>
      <c r="C11" s="8"/>
      <c r="D11" s="8"/>
      <c r="E11" s="8"/>
      <c r="F11" s="8"/>
      <c r="G11" s="8"/>
      <c r="H11" s="8"/>
      <c r="I11" s="8"/>
      <c r="J11" s="28"/>
      <c r="K11" s="8"/>
      <c r="L11" s="8"/>
      <c r="M11" s="8"/>
      <c r="N11" s="8"/>
    </row>
    <row r="12" spans="1:14" s="34" customFormat="1" ht="21" customHeight="1" x14ac:dyDescent="0.25">
      <c r="A12" s="33"/>
      <c r="B12" s="8" t="s">
        <v>40</v>
      </c>
      <c r="C12" s="8">
        <f t="shared" ref="C12:I12" si="0">SUM(C10:C10)</f>
        <v>43</v>
      </c>
      <c r="D12" s="8">
        <f t="shared" si="0"/>
        <v>0</v>
      </c>
      <c r="E12" s="8">
        <f t="shared" si="0"/>
        <v>1</v>
      </c>
      <c r="F12" s="8">
        <f t="shared" si="0"/>
        <v>1</v>
      </c>
      <c r="G12" s="8">
        <f t="shared" si="0"/>
        <v>1</v>
      </c>
      <c r="H12" s="8">
        <f t="shared" si="0"/>
        <v>0</v>
      </c>
      <c r="I12" s="8">
        <f t="shared" si="0"/>
        <v>3</v>
      </c>
      <c r="J12" s="28"/>
      <c r="K12" s="8">
        <f>SUM(K10:K10)</f>
        <v>0</v>
      </c>
      <c r="L12" s="8">
        <f>SUM(L10:L10)</f>
        <v>0</v>
      </c>
      <c r="M12" s="8">
        <f>SUM(M10:M10)</f>
        <v>0</v>
      </c>
      <c r="N12" s="8">
        <f>SUM(N10:N10)</f>
        <v>0</v>
      </c>
    </row>
    <row r="16" spans="1:14" ht="18.75" x14ac:dyDescent="0.25">
      <c r="A16" s="170" t="s">
        <v>52</v>
      </c>
      <c r="B16" s="170"/>
      <c r="C16" s="170"/>
      <c r="D16" s="170"/>
      <c r="E16" s="170"/>
      <c r="F16" s="170"/>
      <c r="G16" s="170"/>
      <c r="H16" s="170"/>
      <c r="I16" s="170"/>
      <c r="J16" s="48"/>
      <c r="K16" s="170" t="s">
        <v>4</v>
      </c>
      <c r="L16" s="170"/>
      <c r="M16" s="170"/>
      <c r="N16" s="170"/>
    </row>
    <row r="17" spans="1:14" ht="15.75" x14ac:dyDescent="0.25">
      <c r="A17" s="3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5.75" x14ac:dyDescent="0.25">
      <c r="A18" s="36" t="s">
        <v>53</v>
      </c>
      <c r="B18" s="34"/>
      <c r="C18" s="34" t="s">
        <v>127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15.75" x14ac:dyDescent="0.25">
      <c r="A19" s="36" t="s">
        <v>54</v>
      </c>
      <c r="B19" s="34"/>
      <c r="C19" s="34" t="s">
        <v>130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x14ac:dyDescent="0.25">
      <c r="A20" s="37" t="s">
        <v>55</v>
      </c>
      <c r="B20" s="34"/>
      <c r="C20" s="34" t="s">
        <v>64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ht="49.5" customHeight="1" x14ac:dyDescent="0.25">
      <c r="A22" s="44" t="s">
        <v>51</v>
      </c>
      <c r="B22" s="44" t="s">
        <v>56</v>
      </c>
      <c r="C22" s="44" t="s">
        <v>33</v>
      </c>
      <c r="D22" s="44" t="s">
        <v>50</v>
      </c>
      <c r="E22" s="44" t="s">
        <v>49</v>
      </c>
      <c r="F22" s="44" t="s">
        <v>48</v>
      </c>
      <c r="G22" s="44" t="s">
        <v>47</v>
      </c>
      <c r="H22" s="44" t="s">
        <v>46</v>
      </c>
      <c r="I22" s="44" t="s">
        <v>45</v>
      </c>
      <c r="J22" s="40"/>
      <c r="K22" s="44" t="s">
        <v>44</v>
      </c>
      <c r="L22" s="44" t="s">
        <v>43</v>
      </c>
      <c r="M22" s="44" t="s">
        <v>42</v>
      </c>
      <c r="N22" s="44" t="s">
        <v>41</v>
      </c>
    </row>
    <row r="23" spans="1:14" s="34" customFormat="1" ht="20.100000000000001" customHeight="1" x14ac:dyDescent="0.25">
      <c r="A23" s="8">
        <v>1</v>
      </c>
      <c r="B23" s="33" t="s">
        <v>142</v>
      </c>
      <c r="C23" s="8">
        <v>41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1</v>
      </c>
      <c r="J23" s="28"/>
      <c r="K23" s="8">
        <v>0</v>
      </c>
      <c r="L23" s="8">
        <v>0</v>
      </c>
      <c r="M23" s="8">
        <v>0</v>
      </c>
      <c r="N23" s="8">
        <v>0</v>
      </c>
    </row>
    <row r="24" spans="1:14" s="34" customFormat="1" ht="20.100000000000001" customHeight="1" x14ac:dyDescent="0.25">
      <c r="A24" s="8"/>
      <c r="B24" s="33"/>
      <c r="C24" s="8"/>
      <c r="D24" s="8"/>
      <c r="E24" s="8"/>
      <c r="F24" s="8"/>
      <c r="G24" s="8"/>
      <c r="H24" s="8"/>
      <c r="I24" s="8"/>
      <c r="J24" s="28"/>
      <c r="K24" s="8"/>
      <c r="L24" s="8"/>
      <c r="M24" s="8"/>
      <c r="N24" s="8"/>
    </row>
    <row r="25" spans="1:14" s="34" customFormat="1" ht="21" customHeight="1" x14ac:dyDescent="0.25">
      <c r="A25" s="33"/>
      <c r="B25" s="8" t="s">
        <v>40</v>
      </c>
      <c r="C25" s="8">
        <f t="shared" ref="C25:I25" si="1">SUM(C23:C23)</f>
        <v>41</v>
      </c>
      <c r="D25" s="8">
        <f t="shared" si="1"/>
        <v>0</v>
      </c>
      <c r="E25" s="8">
        <f t="shared" si="1"/>
        <v>0</v>
      </c>
      <c r="F25" s="8">
        <f t="shared" si="1"/>
        <v>0</v>
      </c>
      <c r="G25" s="8">
        <f t="shared" si="1"/>
        <v>0</v>
      </c>
      <c r="H25" s="8">
        <f t="shared" si="1"/>
        <v>0</v>
      </c>
      <c r="I25" s="8">
        <f t="shared" si="1"/>
        <v>1</v>
      </c>
      <c r="J25" s="28"/>
      <c r="K25" s="8">
        <f>SUM(K23:K23)</f>
        <v>0</v>
      </c>
      <c r="L25" s="8">
        <f>SUM(L23:L23)</f>
        <v>0</v>
      </c>
      <c r="M25" s="8">
        <f>SUM(M23:M23)</f>
        <v>0</v>
      </c>
      <c r="N25" s="8">
        <f>SUM(N23:N23)</f>
        <v>0</v>
      </c>
    </row>
  </sheetData>
  <mergeCells count="5">
    <mergeCell ref="A1:N1"/>
    <mergeCell ref="K3:N3"/>
    <mergeCell ref="A3:I3"/>
    <mergeCell ref="A16:I16"/>
    <mergeCell ref="K16:N16"/>
  </mergeCells>
  <pageMargins left="0.7" right="0.7" top="0.75" bottom="0.75" header="0.3" footer="0.3"/>
  <pageSetup paperSize="5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0"/>
  <sheetViews>
    <sheetView zoomScale="60" zoomScaleNormal="60" workbookViewId="0">
      <selection activeCell="D218" sqref="D218"/>
    </sheetView>
  </sheetViews>
  <sheetFormatPr defaultRowHeight="15" x14ac:dyDescent="0.25"/>
  <cols>
    <col min="18" max="18" width="10.28515625" customWidth="1"/>
    <col min="20" max="20" width="9.85546875" customWidth="1"/>
    <col min="27" max="27" width="10.140625" customWidth="1"/>
    <col min="29" max="29" width="9.85546875" customWidth="1"/>
    <col min="30" max="30" width="12" customWidth="1"/>
  </cols>
  <sheetData>
    <row r="1" spans="1:31" s="13" customFormat="1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35"/>
      <c r="AA2" s="135"/>
      <c r="AB2" s="135"/>
      <c r="AC2" s="135"/>
      <c r="AD2" s="4"/>
      <c r="AE2" s="4"/>
    </row>
    <row r="3" spans="1:31" ht="15.75" x14ac:dyDescent="0.25">
      <c r="A3" s="136" t="s">
        <v>36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ht="15.75" x14ac:dyDescent="0.25">
      <c r="A4" s="136" t="s">
        <v>35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1" ht="15.75" x14ac:dyDescent="0.25">
      <c r="A5" s="136" t="s">
        <v>38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</row>
    <row r="6" spans="1:31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6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5.7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 t="s">
        <v>58</v>
      </c>
      <c r="P7" s="16" t="s">
        <v>62</v>
      </c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15.75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 t="s">
        <v>59</v>
      </c>
      <c r="P8" s="16" t="s">
        <v>70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ht="15.75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 t="s">
        <v>60</v>
      </c>
      <c r="P9" s="15" t="s">
        <v>63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 ht="15.75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 t="s">
        <v>61</v>
      </c>
      <c r="P10" s="16" t="s">
        <v>64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</row>
    <row r="12" spans="1:3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62.25" customHeight="1" x14ac:dyDescent="0.25">
      <c r="A13" s="168" t="s">
        <v>34</v>
      </c>
      <c r="B13" s="165" t="s">
        <v>37</v>
      </c>
      <c r="C13" s="160" t="s">
        <v>33</v>
      </c>
      <c r="D13" s="165" t="s">
        <v>32</v>
      </c>
      <c r="E13" s="165" t="s">
        <v>31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 t="s">
        <v>30</v>
      </c>
      <c r="Q13" s="165"/>
      <c r="R13" s="165"/>
      <c r="S13" s="165"/>
      <c r="T13" s="165"/>
      <c r="U13" s="165"/>
      <c r="V13" s="162" t="s">
        <v>29</v>
      </c>
      <c r="W13" s="163"/>
      <c r="X13" s="164"/>
      <c r="Y13" s="165" t="s">
        <v>28</v>
      </c>
      <c r="Z13" s="165"/>
      <c r="AA13" s="165" t="s">
        <v>27</v>
      </c>
      <c r="AB13" s="165"/>
      <c r="AC13" s="165"/>
      <c r="AD13" s="165"/>
      <c r="AE13" s="166" t="s">
        <v>26</v>
      </c>
    </row>
    <row r="14" spans="1:31" ht="77.25" customHeight="1" x14ac:dyDescent="0.25">
      <c r="A14" s="168"/>
      <c r="B14" s="165"/>
      <c r="C14" s="169"/>
      <c r="D14" s="165"/>
      <c r="E14" s="165" t="s">
        <v>25</v>
      </c>
      <c r="F14" s="165"/>
      <c r="G14" s="165" t="s">
        <v>24</v>
      </c>
      <c r="H14" s="165"/>
      <c r="I14" s="160" t="s">
        <v>23</v>
      </c>
      <c r="J14" s="160" t="s">
        <v>22</v>
      </c>
      <c r="K14" s="160" t="s">
        <v>21</v>
      </c>
      <c r="L14" s="160" t="s">
        <v>20</v>
      </c>
      <c r="M14" s="160" t="s">
        <v>19</v>
      </c>
      <c r="N14" s="160" t="s">
        <v>18</v>
      </c>
      <c r="O14" s="160" t="s">
        <v>17</v>
      </c>
      <c r="P14" s="160" t="s">
        <v>16</v>
      </c>
      <c r="Q14" s="160" t="s">
        <v>57</v>
      </c>
      <c r="R14" s="160" t="s">
        <v>15</v>
      </c>
      <c r="S14" s="160" t="s">
        <v>14</v>
      </c>
      <c r="T14" s="160" t="s">
        <v>13</v>
      </c>
      <c r="U14" s="160" t="s">
        <v>12</v>
      </c>
      <c r="V14" s="160" t="s">
        <v>11</v>
      </c>
      <c r="W14" s="160" t="s">
        <v>10</v>
      </c>
      <c r="X14" s="160" t="s">
        <v>9</v>
      </c>
      <c r="Y14" s="160" t="s">
        <v>8</v>
      </c>
      <c r="Z14" s="160" t="s">
        <v>7</v>
      </c>
      <c r="AA14" s="160" t="s">
        <v>6</v>
      </c>
      <c r="AB14" s="160" t="s">
        <v>5</v>
      </c>
      <c r="AC14" s="160" t="s">
        <v>4</v>
      </c>
      <c r="AD14" s="160" t="s">
        <v>3</v>
      </c>
      <c r="AE14" s="167"/>
    </row>
    <row r="15" spans="1:31" x14ac:dyDescent="0.25">
      <c r="A15" s="168"/>
      <c r="B15" s="165"/>
      <c r="C15" s="161"/>
      <c r="D15" s="165"/>
      <c r="E15" s="14" t="s">
        <v>2</v>
      </c>
      <c r="F15" s="14" t="s">
        <v>1</v>
      </c>
      <c r="G15" s="14" t="s">
        <v>2</v>
      </c>
      <c r="H15" s="14" t="s">
        <v>1</v>
      </c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4"/>
    </row>
    <row r="16" spans="1:31" x14ac:dyDescent="0.25">
      <c r="A16" s="6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7">
        <v>22</v>
      </c>
      <c r="W16" s="7">
        <v>23</v>
      </c>
      <c r="X16" s="7">
        <v>24</v>
      </c>
      <c r="Y16" s="7">
        <v>25</v>
      </c>
      <c r="Z16" s="7">
        <v>26</v>
      </c>
      <c r="AA16" s="7">
        <v>27</v>
      </c>
      <c r="AB16" s="7">
        <v>28</v>
      </c>
      <c r="AC16" s="7">
        <v>29</v>
      </c>
      <c r="AD16" s="7">
        <v>30</v>
      </c>
      <c r="AE16" s="7">
        <v>31</v>
      </c>
    </row>
    <row r="17" spans="1:31" ht="20.100000000000001" customHeight="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20.100000000000001" customHeight="1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20.100000000000001" customHeight="1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20.100000000000001" customHeight="1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20.100000000000001" customHeight="1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20.100000000000001" customHeight="1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20.100000000000001" customHeight="1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20.100000000000001" customHeight="1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20.100000000000001" customHeight="1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20.100000000000001" customHeight="1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20.100000000000001" customHeight="1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20.100000000000001" customHeight="1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25">
      <c r="A33" s="3"/>
      <c r="B33" s="2" t="s"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50" spans="1:31" s="13" customForma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35"/>
      <c r="AA51" s="135"/>
      <c r="AB51" s="135"/>
      <c r="AC51" s="135"/>
      <c r="AD51" s="4"/>
      <c r="AE51" s="4"/>
    </row>
    <row r="52" spans="1:31" ht="15.75" x14ac:dyDescent="0.25">
      <c r="A52" s="136" t="s">
        <v>36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</row>
    <row r="53" spans="1:31" ht="15.75" x14ac:dyDescent="0.25">
      <c r="A53" s="136" t="s">
        <v>35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</row>
    <row r="54" spans="1:31" ht="15.75" x14ac:dyDescent="0.25">
      <c r="A54" s="136" t="s">
        <v>38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</row>
    <row r="55" spans="1:31" ht="15.7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6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5.7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 t="s">
        <v>58</v>
      </c>
      <c r="P56" s="16" t="s">
        <v>65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1:31" ht="15.7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 t="s">
        <v>59</v>
      </c>
      <c r="P57" s="16" t="s">
        <v>70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 ht="15.75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 t="s">
        <v>60</v>
      </c>
      <c r="P58" s="15" t="s">
        <v>63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 ht="15.75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 t="s">
        <v>61</v>
      </c>
      <c r="P59" s="16" t="s">
        <v>64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x14ac:dyDescent="0.2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</row>
    <row r="61" spans="1:3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62.25" customHeight="1" x14ac:dyDescent="0.25">
      <c r="A62" s="168" t="s">
        <v>34</v>
      </c>
      <c r="B62" s="165" t="s">
        <v>37</v>
      </c>
      <c r="C62" s="160" t="s">
        <v>33</v>
      </c>
      <c r="D62" s="165" t="s">
        <v>32</v>
      </c>
      <c r="E62" s="165" t="s">
        <v>31</v>
      </c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 t="s">
        <v>30</v>
      </c>
      <c r="Q62" s="165"/>
      <c r="R62" s="165"/>
      <c r="S62" s="165"/>
      <c r="T62" s="165"/>
      <c r="U62" s="165"/>
      <c r="V62" s="162" t="s">
        <v>29</v>
      </c>
      <c r="W62" s="163"/>
      <c r="X62" s="164"/>
      <c r="Y62" s="165" t="s">
        <v>28</v>
      </c>
      <c r="Z62" s="165"/>
      <c r="AA62" s="165" t="s">
        <v>27</v>
      </c>
      <c r="AB62" s="165"/>
      <c r="AC62" s="165"/>
      <c r="AD62" s="165"/>
      <c r="AE62" s="166" t="s">
        <v>26</v>
      </c>
    </row>
    <row r="63" spans="1:31" ht="77.25" customHeight="1" x14ac:dyDescent="0.25">
      <c r="A63" s="168"/>
      <c r="B63" s="165"/>
      <c r="C63" s="169"/>
      <c r="D63" s="165"/>
      <c r="E63" s="165" t="s">
        <v>25</v>
      </c>
      <c r="F63" s="165"/>
      <c r="G63" s="165" t="s">
        <v>24</v>
      </c>
      <c r="H63" s="165"/>
      <c r="I63" s="160" t="s">
        <v>23</v>
      </c>
      <c r="J63" s="160" t="s">
        <v>22</v>
      </c>
      <c r="K63" s="160" t="s">
        <v>21</v>
      </c>
      <c r="L63" s="160" t="s">
        <v>20</v>
      </c>
      <c r="M63" s="160" t="s">
        <v>19</v>
      </c>
      <c r="N63" s="160" t="s">
        <v>18</v>
      </c>
      <c r="O63" s="160" t="s">
        <v>17</v>
      </c>
      <c r="P63" s="160" t="s">
        <v>16</v>
      </c>
      <c r="Q63" s="160" t="s">
        <v>57</v>
      </c>
      <c r="R63" s="160" t="s">
        <v>15</v>
      </c>
      <c r="S63" s="160" t="s">
        <v>14</v>
      </c>
      <c r="T63" s="160" t="s">
        <v>13</v>
      </c>
      <c r="U63" s="160" t="s">
        <v>12</v>
      </c>
      <c r="V63" s="160" t="s">
        <v>11</v>
      </c>
      <c r="W63" s="160" t="s">
        <v>10</v>
      </c>
      <c r="X63" s="160" t="s">
        <v>9</v>
      </c>
      <c r="Y63" s="160" t="s">
        <v>8</v>
      </c>
      <c r="Z63" s="160" t="s">
        <v>7</v>
      </c>
      <c r="AA63" s="160" t="s">
        <v>6</v>
      </c>
      <c r="AB63" s="160" t="s">
        <v>5</v>
      </c>
      <c r="AC63" s="160" t="s">
        <v>4</v>
      </c>
      <c r="AD63" s="160" t="s">
        <v>3</v>
      </c>
      <c r="AE63" s="167"/>
    </row>
    <row r="64" spans="1:31" x14ac:dyDescent="0.25">
      <c r="A64" s="168"/>
      <c r="B64" s="165"/>
      <c r="C64" s="161"/>
      <c r="D64" s="165"/>
      <c r="E64" s="14" t="s">
        <v>2</v>
      </c>
      <c r="F64" s="14" t="s">
        <v>1</v>
      </c>
      <c r="G64" s="14" t="s">
        <v>2</v>
      </c>
      <c r="H64" s="14" t="s">
        <v>1</v>
      </c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4"/>
    </row>
    <row r="65" spans="1:31" x14ac:dyDescent="0.25">
      <c r="A65" s="6">
        <v>1</v>
      </c>
      <c r="B65" s="7">
        <v>2</v>
      </c>
      <c r="C65" s="7">
        <v>3</v>
      </c>
      <c r="D65" s="7">
        <v>4</v>
      </c>
      <c r="E65" s="7">
        <v>5</v>
      </c>
      <c r="F65" s="7">
        <v>6</v>
      </c>
      <c r="G65" s="7">
        <v>7</v>
      </c>
      <c r="H65" s="7">
        <v>8</v>
      </c>
      <c r="I65" s="7">
        <v>9</v>
      </c>
      <c r="J65" s="7">
        <v>10</v>
      </c>
      <c r="K65" s="7">
        <v>11</v>
      </c>
      <c r="L65" s="7">
        <v>12</v>
      </c>
      <c r="M65" s="7">
        <v>13</v>
      </c>
      <c r="N65" s="7">
        <v>14</v>
      </c>
      <c r="O65" s="7">
        <v>15</v>
      </c>
      <c r="P65" s="7">
        <v>16</v>
      </c>
      <c r="Q65" s="7">
        <v>17</v>
      </c>
      <c r="R65" s="7">
        <v>18</v>
      </c>
      <c r="S65" s="7">
        <v>19</v>
      </c>
      <c r="T65" s="7">
        <v>20</v>
      </c>
      <c r="U65" s="7">
        <v>21</v>
      </c>
      <c r="V65" s="7">
        <v>22</v>
      </c>
      <c r="W65" s="7">
        <v>23</v>
      </c>
      <c r="X65" s="7">
        <v>24</v>
      </c>
      <c r="Y65" s="7">
        <v>25</v>
      </c>
      <c r="Z65" s="7">
        <v>26</v>
      </c>
      <c r="AA65" s="7">
        <v>27</v>
      </c>
      <c r="AB65" s="7">
        <v>28</v>
      </c>
      <c r="AC65" s="7">
        <v>29</v>
      </c>
      <c r="AD65" s="7">
        <v>30</v>
      </c>
      <c r="AE65" s="7">
        <v>31</v>
      </c>
    </row>
    <row r="66" spans="1:31" ht="20.100000000000001" customHeight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20.100000000000001" customHeight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20.100000000000001" customHeight="1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20.100000000000001" customHeight="1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20.100000000000001" customHeight="1" x14ac:dyDescent="0.2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20.100000000000001" customHeight="1" x14ac:dyDescent="0.2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20.100000000000001" customHeight="1" x14ac:dyDescent="0.2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20.100000000000001" customHeight="1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20.100000000000001" customHeight="1" x14ac:dyDescent="0.2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20.100000000000001" customHeight="1" x14ac:dyDescent="0.2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20.100000000000001" customHeight="1" x14ac:dyDescent="0.2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20.100000000000001" customHeight="1" x14ac:dyDescent="0.2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20.100000000000001" customHeight="1" x14ac:dyDescent="0.2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20.100000000000001" customHeight="1" x14ac:dyDescent="0.2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20.100000000000001" customHeight="1" x14ac:dyDescent="0.2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20.100000000000001" customHeight="1" x14ac:dyDescent="0.2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x14ac:dyDescent="0.25">
      <c r="A82" s="3"/>
      <c r="B82" s="2" t="s">
        <v>0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99" spans="1:31" s="13" customFormat="1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135"/>
      <c r="AA100" s="135"/>
      <c r="AB100" s="135"/>
      <c r="AC100" s="135"/>
      <c r="AD100" s="4"/>
      <c r="AE100" s="4"/>
    </row>
    <row r="101" spans="1:31" ht="15.75" x14ac:dyDescent="0.25">
      <c r="A101" s="136" t="s">
        <v>36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6"/>
    </row>
    <row r="102" spans="1:31" ht="15.75" x14ac:dyDescent="0.25">
      <c r="A102" s="136" t="s">
        <v>35</v>
      </c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</row>
    <row r="103" spans="1:31" ht="15.75" x14ac:dyDescent="0.25">
      <c r="A103" s="136" t="s">
        <v>38</v>
      </c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</row>
    <row r="104" spans="1:31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16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5.75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 t="s">
        <v>58</v>
      </c>
      <c r="P105" s="16" t="s">
        <v>66</v>
      </c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ht="15.75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 t="s">
        <v>59</v>
      </c>
      <c r="P106" s="16" t="s">
        <v>70</v>
      </c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</row>
    <row r="107" spans="1:31" ht="15.75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 t="s">
        <v>60</v>
      </c>
      <c r="P107" s="15" t="s">
        <v>63</v>
      </c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 ht="15.75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 t="s">
        <v>61</v>
      </c>
      <c r="P108" s="16" t="s">
        <v>64</v>
      </c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</row>
    <row r="109" spans="1:31" x14ac:dyDescent="0.25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</row>
    <row r="110" spans="1:3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62.25" customHeight="1" x14ac:dyDescent="0.25">
      <c r="A111" s="168" t="s">
        <v>34</v>
      </c>
      <c r="B111" s="165" t="s">
        <v>37</v>
      </c>
      <c r="C111" s="160" t="s">
        <v>33</v>
      </c>
      <c r="D111" s="165" t="s">
        <v>32</v>
      </c>
      <c r="E111" s="165" t="s">
        <v>31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 t="s">
        <v>30</v>
      </c>
      <c r="Q111" s="165"/>
      <c r="R111" s="165"/>
      <c r="S111" s="165"/>
      <c r="T111" s="165"/>
      <c r="U111" s="165"/>
      <c r="V111" s="162" t="s">
        <v>29</v>
      </c>
      <c r="W111" s="163"/>
      <c r="X111" s="164"/>
      <c r="Y111" s="165" t="s">
        <v>28</v>
      </c>
      <c r="Z111" s="165"/>
      <c r="AA111" s="165" t="s">
        <v>27</v>
      </c>
      <c r="AB111" s="165"/>
      <c r="AC111" s="165"/>
      <c r="AD111" s="165"/>
      <c r="AE111" s="166" t="s">
        <v>26</v>
      </c>
    </row>
    <row r="112" spans="1:31" ht="77.25" customHeight="1" x14ac:dyDescent="0.25">
      <c r="A112" s="168"/>
      <c r="B112" s="165"/>
      <c r="C112" s="169"/>
      <c r="D112" s="165"/>
      <c r="E112" s="165" t="s">
        <v>25</v>
      </c>
      <c r="F112" s="165"/>
      <c r="G112" s="165" t="s">
        <v>24</v>
      </c>
      <c r="H112" s="165"/>
      <c r="I112" s="160" t="s">
        <v>23</v>
      </c>
      <c r="J112" s="160" t="s">
        <v>22</v>
      </c>
      <c r="K112" s="160" t="s">
        <v>21</v>
      </c>
      <c r="L112" s="160" t="s">
        <v>20</v>
      </c>
      <c r="M112" s="160" t="s">
        <v>19</v>
      </c>
      <c r="N112" s="160" t="s">
        <v>18</v>
      </c>
      <c r="O112" s="160" t="s">
        <v>17</v>
      </c>
      <c r="P112" s="160" t="s">
        <v>16</v>
      </c>
      <c r="Q112" s="160" t="s">
        <v>57</v>
      </c>
      <c r="R112" s="160" t="s">
        <v>15</v>
      </c>
      <c r="S112" s="160" t="s">
        <v>14</v>
      </c>
      <c r="T112" s="160" t="s">
        <v>13</v>
      </c>
      <c r="U112" s="160" t="s">
        <v>12</v>
      </c>
      <c r="V112" s="160" t="s">
        <v>11</v>
      </c>
      <c r="W112" s="160" t="s">
        <v>10</v>
      </c>
      <c r="X112" s="160" t="s">
        <v>9</v>
      </c>
      <c r="Y112" s="160" t="s">
        <v>8</v>
      </c>
      <c r="Z112" s="160" t="s">
        <v>7</v>
      </c>
      <c r="AA112" s="160" t="s">
        <v>6</v>
      </c>
      <c r="AB112" s="160" t="s">
        <v>5</v>
      </c>
      <c r="AC112" s="160" t="s">
        <v>4</v>
      </c>
      <c r="AD112" s="160" t="s">
        <v>3</v>
      </c>
      <c r="AE112" s="167"/>
    </row>
    <row r="113" spans="1:31" x14ac:dyDescent="0.25">
      <c r="A113" s="168"/>
      <c r="B113" s="165"/>
      <c r="C113" s="161"/>
      <c r="D113" s="165"/>
      <c r="E113" s="14" t="s">
        <v>2</v>
      </c>
      <c r="F113" s="14" t="s">
        <v>1</v>
      </c>
      <c r="G113" s="14" t="s">
        <v>2</v>
      </c>
      <c r="H113" s="14" t="s">
        <v>1</v>
      </c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4"/>
    </row>
    <row r="114" spans="1:31" x14ac:dyDescent="0.25">
      <c r="A114" s="6">
        <v>1</v>
      </c>
      <c r="B114" s="7">
        <v>2</v>
      </c>
      <c r="C114" s="7">
        <v>3</v>
      </c>
      <c r="D114" s="7">
        <v>4</v>
      </c>
      <c r="E114" s="7">
        <v>5</v>
      </c>
      <c r="F114" s="7">
        <v>6</v>
      </c>
      <c r="G114" s="7">
        <v>7</v>
      </c>
      <c r="H114" s="7">
        <v>8</v>
      </c>
      <c r="I114" s="7">
        <v>9</v>
      </c>
      <c r="J114" s="7">
        <v>10</v>
      </c>
      <c r="K114" s="7">
        <v>11</v>
      </c>
      <c r="L114" s="7">
        <v>12</v>
      </c>
      <c r="M114" s="7">
        <v>13</v>
      </c>
      <c r="N114" s="7">
        <v>14</v>
      </c>
      <c r="O114" s="7">
        <v>15</v>
      </c>
      <c r="P114" s="7">
        <v>16</v>
      </c>
      <c r="Q114" s="7">
        <v>17</v>
      </c>
      <c r="R114" s="7">
        <v>18</v>
      </c>
      <c r="S114" s="7">
        <v>19</v>
      </c>
      <c r="T114" s="7">
        <v>20</v>
      </c>
      <c r="U114" s="7">
        <v>21</v>
      </c>
      <c r="V114" s="7">
        <v>22</v>
      </c>
      <c r="W114" s="7">
        <v>23</v>
      </c>
      <c r="X114" s="7">
        <v>24</v>
      </c>
      <c r="Y114" s="7">
        <v>25</v>
      </c>
      <c r="Z114" s="7">
        <v>26</v>
      </c>
      <c r="AA114" s="7">
        <v>27</v>
      </c>
      <c r="AB114" s="7">
        <v>28</v>
      </c>
      <c r="AC114" s="7">
        <v>29</v>
      </c>
      <c r="AD114" s="7">
        <v>30</v>
      </c>
      <c r="AE114" s="7">
        <v>31</v>
      </c>
    </row>
    <row r="115" spans="1:31" ht="20.100000000000001" customHeight="1" x14ac:dyDescent="0.25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20.100000000000001" customHeight="1" x14ac:dyDescent="0.25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20.100000000000001" customHeight="1" x14ac:dyDescent="0.2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20.100000000000001" customHeight="1" x14ac:dyDescent="0.25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20.100000000000001" customHeight="1" x14ac:dyDescent="0.25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20.100000000000001" customHeight="1" x14ac:dyDescent="0.25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20.100000000000001" customHeight="1" x14ac:dyDescent="0.25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20.100000000000001" customHeight="1" x14ac:dyDescent="0.25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20.100000000000001" customHeight="1" x14ac:dyDescent="0.25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20.100000000000001" customHeight="1" x14ac:dyDescent="0.25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20.100000000000001" customHeight="1" x14ac:dyDescent="0.2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20.100000000000001" customHeight="1" x14ac:dyDescent="0.2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20.100000000000001" customHeight="1" x14ac:dyDescent="0.25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20.100000000000001" customHeight="1" x14ac:dyDescent="0.25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20.100000000000001" customHeight="1" x14ac:dyDescent="0.25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20.100000000000001" customHeight="1" x14ac:dyDescent="0.25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x14ac:dyDescent="0.25">
      <c r="A131" s="3"/>
      <c r="B131" s="2" t="s">
        <v>0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48" spans="1:31" s="13" customFormat="1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</row>
    <row r="149" spans="1:3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135"/>
      <c r="AA149" s="135"/>
      <c r="AB149" s="135"/>
      <c r="AC149" s="135"/>
      <c r="AD149" s="4"/>
      <c r="AE149" s="4"/>
    </row>
    <row r="150" spans="1:31" ht="15.75" x14ac:dyDescent="0.25">
      <c r="A150" s="136" t="s">
        <v>36</v>
      </c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</row>
    <row r="151" spans="1:31" ht="15.75" x14ac:dyDescent="0.25">
      <c r="A151" s="136" t="s">
        <v>35</v>
      </c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</row>
    <row r="152" spans="1:31" ht="15.75" x14ac:dyDescent="0.25">
      <c r="A152" s="136" t="s">
        <v>38</v>
      </c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</row>
    <row r="153" spans="1:31" ht="15.7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6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ht="15.75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 t="s">
        <v>58</v>
      </c>
      <c r="P154" s="16" t="s">
        <v>67</v>
      </c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</row>
    <row r="155" spans="1:31" ht="15.75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 t="s">
        <v>59</v>
      </c>
      <c r="P155" s="16" t="s">
        <v>70</v>
      </c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</row>
    <row r="156" spans="1:31" ht="15.75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 t="s">
        <v>60</v>
      </c>
      <c r="P156" s="15" t="s">
        <v>63</v>
      </c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</row>
    <row r="157" spans="1:31" ht="15.75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 t="s">
        <v>61</v>
      </c>
      <c r="P157" s="16" t="s">
        <v>64</v>
      </c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</row>
    <row r="158" spans="1:31" x14ac:dyDescent="0.25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</row>
    <row r="159" spans="1:3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62.25" customHeight="1" x14ac:dyDescent="0.25">
      <c r="A160" s="168" t="s">
        <v>34</v>
      </c>
      <c r="B160" s="165" t="s">
        <v>37</v>
      </c>
      <c r="C160" s="160" t="s">
        <v>33</v>
      </c>
      <c r="D160" s="165" t="s">
        <v>32</v>
      </c>
      <c r="E160" s="165" t="s">
        <v>31</v>
      </c>
      <c r="F160" s="165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 t="s">
        <v>30</v>
      </c>
      <c r="Q160" s="165"/>
      <c r="R160" s="165"/>
      <c r="S160" s="165"/>
      <c r="T160" s="165"/>
      <c r="U160" s="165"/>
      <c r="V160" s="162" t="s">
        <v>29</v>
      </c>
      <c r="W160" s="163"/>
      <c r="X160" s="164"/>
      <c r="Y160" s="165" t="s">
        <v>28</v>
      </c>
      <c r="Z160" s="165"/>
      <c r="AA160" s="165" t="s">
        <v>27</v>
      </c>
      <c r="AB160" s="165"/>
      <c r="AC160" s="165"/>
      <c r="AD160" s="165"/>
      <c r="AE160" s="166" t="s">
        <v>26</v>
      </c>
    </row>
    <row r="161" spans="1:31" ht="77.25" customHeight="1" x14ac:dyDescent="0.25">
      <c r="A161" s="168"/>
      <c r="B161" s="165"/>
      <c r="C161" s="169"/>
      <c r="D161" s="165"/>
      <c r="E161" s="165" t="s">
        <v>25</v>
      </c>
      <c r="F161" s="165"/>
      <c r="G161" s="165" t="s">
        <v>24</v>
      </c>
      <c r="H161" s="165"/>
      <c r="I161" s="160" t="s">
        <v>23</v>
      </c>
      <c r="J161" s="160" t="s">
        <v>22</v>
      </c>
      <c r="K161" s="160" t="s">
        <v>21</v>
      </c>
      <c r="L161" s="160" t="s">
        <v>20</v>
      </c>
      <c r="M161" s="160" t="s">
        <v>19</v>
      </c>
      <c r="N161" s="160" t="s">
        <v>18</v>
      </c>
      <c r="O161" s="160" t="s">
        <v>17</v>
      </c>
      <c r="P161" s="160" t="s">
        <v>16</v>
      </c>
      <c r="Q161" s="160" t="s">
        <v>57</v>
      </c>
      <c r="R161" s="160" t="s">
        <v>15</v>
      </c>
      <c r="S161" s="160" t="s">
        <v>14</v>
      </c>
      <c r="T161" s="160" t="s">
        <v>13</v>
      </c>
      <c r="U161" s="160" t="s">
        <v>12</v>
      </c>
      <c r="V161" s="160" t="s">
        <v>11</v>
      </c>
      <c r="W161" s="160" t="s">
        <v>10</v>
      </c>
      <c r="X161" s="160" t="s">
        <v>9</v>
      </c>
      <c r="Y161" s="160" t="s">
        <v>8</v>
      </c>
      <c r="Z161" s="160" t="s">
        <v>7</v>
      </c>
      <c r="AA161" s="160" t="s">
        <v>6</v>
      </c>
      <c r="AB161" s="160" t="s">
        <v>5</v>
      </c>
      <c r="AC161" s="160" t="s">
        <v>4</v>
      </c>
      <c r="AD161" s="160" t="s">
        <v>3</v>
      </c>
      <c r="AE161" s="167"/>
    </row>
    <row r="162" spans="1:31" x14ac:dyDescent="0.25">
      <c r="A162" s="168"/>
      <c r="B162" s="165"/>
      <c r="C162" s="161"/>
      <c r="D162" s="165"/>
      <c r="E162" s="14" t="s">
        <v>2</v>
      </c>
      <c r="F162" s="14" t="s">
        <v>1</v>
      </c>
      <c r="G162" s="14" t="s">
        <v>2</v>
      </c>
      <c r="H162" s="14" t="s">
        <v>1</v>
      </c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  <c r="AE162" s="14"/>
    </row>
    <row r="163" spans="1:31" x14ac:dyDescent="0.25">
      <c r="A163" s="6">
        <v>1</v>
      </c>
      <c r="B163" s="7">
        <v>2</v>
      </c>
      <c r="C163" s="7">
        <v>3</v>
      </c>
      <c r="D163" s="7">
        <v>4</v>
      </c>
      <c r="E163" s="7">
        <v>5</v>
      </c>
      <c r="F163" s="7">
        <v>6</v>
      </c>
      <c r="G163" s="7">
        <v>7</v>
      </c>
      <c r="H163" s="7">
        <v>8</v>
      </c>
      <c r="I163" s="7">
        <v>9</v>
      </c>
      <c r="J163" s="7">
        <v>10</v>
      </c>
      <c r="K163" s="7">
        <v>11</v>
      </c>
      <c r="L163" s="7">
        <v>12</v>
      </c>
      <c r="M163" s="7">
        <v>13</v>
      </c>
      <c r="N163" s="7">
        <v>14</v>
      </c>
      <c r="O163" s="7">
        <v>15</v>
      </c>
      <c r="P163" s="7">
        <v>16</v>
      </c>
      <c r="Q163" s="7">
        <v>17</v>
      </c>
      <c r="R163" s="7">
        <v>18</v>
      </c>
      <c r="S163" s="7">
        <v>19</v>
      </c>
      <c r="T163" s="7">
        <v>20</v>
      </c>
      <c r="U163" s="7">
        <v>21</v>
      </c>
      <c r="V163" s="7">
        <v>22</v>
      </c>
      <c r="W163" s="7">
        <v>23</v>
      </c>
      <c r="X163" s="7">
        <v>24</v>
      </c>
      <c r="Y163" s="7">
        <v>25</v>
      </c>
      <c r="Z163" s="7">
        <v>26</v>
      </c>
      <c r="AA163" s="7">
        <v>27</v>
      </c>
      <c r="AB163" s="7">
        <v>28</v>
      </c>
      <c r="AC163" s="7">
        <v>29</v>
      </c>
      <c r="AD163" s="7">
        <v>30</v>
      </c>
      <c r="AE163" s="7">
        <v>31</v>
      </c>
    </row>
    <row r="164" spans="1:31" ht="20.100000000000001" customHeight="1" x14ac:dyDescent="0.25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20.100000000000001" customHeight="1" x14ac:dyDescent="0.25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20.100000000000001" customHeight="1" x14ac:dyDescent="0.25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20.100000000000001" customHeight="1" x14ac:dyDescent="0.25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20.100000000000001" customHeight="1" x14ac:dyDescent="0.25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20.100000000000001" customHeight="1" x14ac:dyDescent="0.25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20.100000000000001" customHeight="1" x14ac:dyDescent="0.25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20.100000000000001" customHeight="1" x14ac:dyDescent="0.25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20.100000000000001" customHeight="1" x14ac:dyDescent="0.25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20.100000000000001" customHeight="1" x14ac:dyDescent="0.25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20.100000000000001" customHeight="1" x14ac:dyDescent="0.25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20.100000000000001" customHeight="1" x14ac:dyDescent="0.25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20.100000000000001" customHeight="1" x14ac:dyDescent="0.25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20.100000000000001" customHeight="1" x14ac:dyDescent="0.25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20.100000000000001" customHeight="1" x14ac:dyDescent="0.25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20.100000000000001" customHeight="1" x14ac:dyDescent="0.25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x14ac:dyDescent="0.25">
      <c r="A180" s="3"/>
      <c r="B180" s="2" t="s">
        <v>0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97" spans="1:31" s="13" customFormat="1" x14ac:dyDescent="0.25"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</row>
    <row r="198" spans="1:3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135"/>
      <c r="AA198" s="135"/>
      <c r="AB198" s="135"/>
      <c r="AC198" s="135"/>
      <c r="AD198" s="4"/>
      <c r="AE198" s="4"/>
    </row>
    <row r="199" spans="1:31" ht="15.75" x14ac:dyDescent="0.25">
      <c r="A199" s="136" t="s">
        <v>36</v>
      </c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</row>
    <row r="200" spans="1:31" ht="15.75" x14ac:dyDescent="0.25">
      <c r="A200" s="136" t="s">
        <v>35</v>
      </c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</row>
    <row r="201" spans="1:31" ht="15.75" x14ac:dyDescent="0.25">
      <c r="A201" s="136" t="s">
        <v>38</v>
      </c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</row>
    <row r="202" spans="1:31" ht="15.7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16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ht="15.75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 t="s">
        <v>58</v>
      </c>
      <c r="P203" s="16" t="s">
        <v>68</v>
      </c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</row>
    <row r="204" spans="1:31" ht="15.75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 t="s">
        <v>59</v>
      </c>
      <c r="P204" s="16" t="s">
        <v>70</v>
      </c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</row>
    <row r="205" spans="1:31" ht="15.75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 t="s">
        <v>60</v>
      </c>
      <c r="P205" s="15" t="s">
        <v>63</v>
      </c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</row>
    <row r="206" spans="1:31" ht="15.75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 t="s">
        <v>61</v>
      </c>
      <c r="P206" s="16" t="s">
        <v>64</v>
      </c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</row>
    <row r="207" spans="1:31" x14ac:dyDescent="0.25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7"/>
      <c r="AB207" s="137"/>
      <c r="AC207" s="137"/>
      <c r="AD207" s="137"/>
      <c r="AE207" s="137"/>
    </row>
    <row r="208" spans="1:3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62.25" customHeight="1" x14ac:dyDescent="0.25">
      <c r="A209" s="168" t="s">
        <v>34</v>
      </c>
      <c r="B209" s="165" t="s">
        <v>37</v>
      </c>
      <c r="C209" s="160" t="s">
        <v>33</v>
      </c>
      <c r="D209" s="165" t="s">
        <v>32</v>
      </c>
      <c r="E209" s="165" t="s">
        <v>31</v>
      </c>
      <c r="F209" s="165"/>
      <c r="G209" s="165"/>
      <c r="H209" s="165"/>
      <c r="I209" s="165"/>
      <c r="J209" s="165"/>
      <c r="K209" s="165"/>
      <c r="L209" s="165"/>
      <c r="M209" s="165"/>
      <c r="N209" s="165"/>
      <c r="O209" s="165"/>
      <c r="P209" s="165" t="s">
        <v>30</v>
      </c>
      <c r="Q209" s="165"/>
      <c r="R209" s="165"/>
      <c r="S209" s="165"/>
      <c r="T209" s="165"/>
      <c r="U209" s="165"/>
      <c r="V209" s="162" t="s">
        <v>29</v>
      </c>
      <c r="W209" s="163"/>
      <c r="X209" s="164"/>
      <c r="Y209" s="165" t="s">
        <v>28</v>
      </c>
      <c r="Z209" s="165"/>
      <c r="AA209" s="165" t="s">
        <v>27</v>
      </c>
      <c r="AB209" s="165"/>
      <c r="AC209" s="165"/>
      <c r="AD209" s="165"/>
      <c r="AE209" s="166" t="s">
        <v>26</v>
      </c>
    </row>
    <row r="210" spans="1:31" ht="77.25" customHeight="1" x14ac:dyDescent="0.25">
      <c r="A210" s="168"/>
      <c r="B210" s="165"/>
      <c r="C210" s="169"/>
      <c r="D210" s="165"/>
      <c r="E210" s="165" t="s">
        <v>25</v>
      </c>
      <c r="F210" s="165"/>
      <c r="G210" s="165" t="s">
        <v>24</v>
      </c>
      <c r="H210" s="165"/>
      <c r="I210" s="160" t="s">
        <v>23</v>
      </c>
      <c r="J210" s="160" t="s">
        <v>22</v>
      </c>
      <c r="K210" s="160" t="s">
        <v>21</v>
      </c>
      <c r="L210" s="160" t="s">
        <v>20</v>
      </c>
      <c r="M210" s="160" t="s">
        <v>19</v>
      </c>
      <c r="N210" s="160" t="s">
        <v>18</v>
      </c>
      <c r="O210" s="160" t="s">
        <v>17</v>
      </c>
      <c r="P210" s="160" t="s">
        <v>16</v>
      </c>
      <c r="Q210" s="160" t="s">
        <v>57</v>
      </c>
      <c r="R210" s="160" t="s">
        <v>15</v>
      </c>
      <c r="S210" s="160" t="s">
        <v>14</v>
      </c>
      <c r="T210" s="160" t="s">
        <v>13</v>
      </c>
      <c r="U210" s="160" t="s">
        <v>12</v>
      </c>
      <c r="V210" s="160" t="s">
        <v>11</v>
      </c>
      <c r="W210" s="160" t="s">
        <v>10</v>
      </c>
      <c r="X210" s="160" t="s">
        <v>9</v>
      </c>
      <c r="Y210" s="160" t="s">
        <v>8</v>
      </c>
      <c r="Z210" s="160" t="s">
        <v>7</v>
      </c>
      <c r="AA210" s="160" t="s">
        <v>6</v>
      </c>
      <c r="AB210" s="160" t="s">
        <v>5</v>
      </c>
      <c r="AC210" s="160" t="s">
        <v>4</v>
      </c>
      <c r="AD210" s="160" t="s">
        <v>3</v>
      </c>
      <c r="AE210" s="167"/>
    </row>
    <row r="211" spans="1:31" x14ac:dyDescent="0.25">
      <c r="A211" s="168"/>
      <c r="B211" s="165"/>
      <c r="C211" s="161"/>
      <c r="D211" s="165"/>
      <c r="E211" s="14" t="s">
        <v>2</v>
      </c>
      <c r="F211" s="14" t="s">
        <v>1</v>
      </c>
      <c r="G211" s="14" t="s">
        <v>2</v>
      </c>
      <c r="H211" s="14" t="s">
        <v>1</v>
      </c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  <c r="AA211" s="161"/>
      <c r="AB211" s="161"/>
      <c r="AC211" s="161"/>
      <c r="AD211" s="161"/>
      <c r="AE211" s="14"/>
    </row>
    <row r="212" spans="1:31" x14ac:dyDescent="0.25">
      <c r="A212" s="6">
        <v>1</v>
      </c>
      <c r="B212" s="7">
        <v>2</v>
      </c>
      <c r="C212" s="7">
        <v>3</v>
      </c>
      <c r="D212" s="7">
        <v>4</v>
      </c>
      <c r="E212" s="7">
        <v>5</v>
      </c>
      <c r="F212" s="7">
        <v>6</v>
      </c>
      <c r="G212" s="7">
        <v>7</v>
      </c>
      <c r="H212" s="7">
        <v>8</v>
      </c>
      <c r="I212" s="7">
        <v>9</v>
      </c>
      <c r="J212" s="7">
        <v>10</v>
      </c>
      <c r="K212" s="7">
        <v>11</v>
      </c>
      <c r="L212" s="7">
        <v>12</v>
      </c>
      <c r="M212" s="7">
        <v>13</v>
      </c>
      <c r="N212" s="7">
        <v>14</v>
      </c>
      <c r="O212" s="7">
        <v>15</v>
      </c>
      <c r="P212" s="7">
        <v>16</v>
      </c>
      <c r="Q212" s="7">
        <v>17</v>
      </c>
      <c r="R212" s="7">
        <v>18</v>
      </c>
      <c r="S212" s="7">
        <v>19</v>
      </c>
      <c r="T212" s="7">
        <v>20</v>
      </c>
      <c r="U212" s="7">
        <v>21</v>
      </c>
      <c r="V212" s="7">
        <v>22</v>
      </c>
      <c r="W212" s="7">
        <v>23</v>
      </c>
      <c r="X212" s="7">
        <v>24</v>
      </c>
      <c r="Y212" s="7">
        <v>25</v>
      </c>
      <c r="Z212" s="7">
        <v>26</v>
      </c>
      <c r="AA212" s="7">
        <v>27</v>
      </c>
      <c r="AB212" s="7">
        <v>28</v>
      </c>
      <c r="AC212" s="7">
        <v>29</v>
      </c>
      <c r="AD212" s="7">
        <v>30</v>
      </c>
      <c r="AE212" s="7">
        <v>31</v>
      </c>
    </row>
    <row r="213" spans="1:31" ht="20.100000000000001" customHeight="1" x14ac:dyDescent="0.25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20.100000000000001" customHeight="1" x14ac:dyDescent="0.25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20.100000000000001" customHeight="1" x14ac:dyDescent="0.25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20.100000000000001" customHeight="1" x14ac:dyDescent="0.25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20.100000000000001" customHeight="1" x14ac:dyDescent="0.25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20.100000000000001" customHeight="1" x14ac:dyDescent="0.25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20.100000000000001" customHeight="1" x14ac:dyDescent="0.25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20.100000000000001" customHeight="1" x14ac:dyDescent="0.25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20.100000000000001" customHeight="1" x14ac:dyDescent="0.25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20.100000000000001" customHeight="1" x14ac:dyDescent="0.25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20.100000000000001" customHeight="1" x14ac:dyDescent="0.25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20.100000000000001" customHeight="1" x14ac:dyDescent="0.25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20.100000000000001" customHeight="1" x14ac:dyDescent="0.25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20.100000000000001" customHeight="1" x14ac:dyDescent="0.25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20.100000000000001" customHeight="1" x14ac:dyDescent="0.25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20.100000000000001" customHeight="1" x14ac:dyDescent="0.25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31.5" customHeight="1" x14ac:dyDescent="0.25">
      <c r="A229" s="3"/>
      <c r="B229" s="2" t="s">
        <v>0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</sheetData>
  <mergeCells count="195">
    <mergeCell ref="Q14:Q15"/>
    <mergeCell ref="Z2:AC2"/>
    <mergeCell ref="A3:AE3"/>
    <mergeCell ref="A4:AE4"/>
    <mergeCell ref="A5:AE5"/>
    <mergeCell ref="A11:AE11"/>
    <mergeCell ref="A13:A15"/>
    <mergeCell ref="B13:B15"/>
    <mergeCell ref="C13:C15"/>
    <mergeCell ref="D13:D15"/>
    <mergeCell ref="E13:O13"/>
    <mergeCell ref="P13:U13"/>
    <mergeCell ref="V13:X13"/>
    <mergeCell ref="Y13:Z13"/>
    <mergeCell ref="AA13:AD13"/>
    <mergeCell ref="AE13:AE14"/>
    <mergeCell ref="E14:F14"/>
    <mergeCell ref="G14:H14"/>
    <mergeCell ref="I14:I15"/>
    <mergeCell ref="J14:J15"/>
    <mergeCell ref="K14:K15"/>
    <mergeCell ref="AD14:AD15"/>
    <mergeCell ref="AC63:AC64"/>
    <mergeCell ref="AD63:AD64"/>
    <mergeCell ref="Z51:AC51"/>
    <mergeCell ref="A52:AE52"/>
    <mergeCell ref="A53:AE53"/>
    <mergeCell ref="A54:AE54"/>
    <mergeCell ref="A60:AE60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E63:F63"/>
    <mergeCell ref="G63:H63"/>
    <mergeCell ref="I63:I64"/>
    <mergeCell ref="J63:J64"/>
    <mergeCell ref="K63:K64"/>
    <mergeCell ref="L63:L64"/>
    <mergeCell ref="E62:O62"/>
    <mergeCell ref="P62:U62"/>
    <mergeCell ref="M63:M64"/>
    <mergeCell ref="N63:N64"/>
    <mergeCell ref="O63:O64"/>
    <mergeCell ref="P63:P64"/>
    <mergeCell ref="Z100:AC100"/>
    <mergeCell ref="A101:AE101"/>
    <mergeCell ref="A102:AE102"/>
    <mergeCell ref="A103:AE103"/>
    <mergeCell ref="W63:W64"/>
    <mergeCell ref="X63:X64"/>
    <mergeCell ref="Y63:Y64"/>
    <mergeCell ref="Z63:Z64"/>
    <mergeCell ref="AA63:AA64"/>
    <mergeCell ref="AB63:AB64"/>
    <mergeCell ref="Q63:Q64"/>
    <mergeCell ref="R63:R64"/>
    <mergeCell ref="S63:S64"/>
    <mergeCell ref="T63:T64"/>
    <mergeCell ref="U63:U64"/>
    <mergeCell ref="V63:V64"/>
    <mergeCell ref="A62:A64"/>
    <mergeCell ref="B62:B64"/>
    <mergeCell ref="C62:C64"/>
    <mergeCell ref="D62:D64"/>
    <mergeCell ref="V62:X62"/>
    <mergeCell ref="Y62:Z62"/>
    <mergeCell ref="AA62:AD62"/>
    <mergeCell ref="AE62:AE63"/>
    <mergeCell ref="O112:O113"/>
    <mergeCell ref="A109:AE109"/>
    <mergeCell ref="A111:A113"/>
    <mergeCell ref="B111:B113"/>
    <mergeCell ref="C111:C113"/>
    <mergeCell ref="D111:D113"/>
    <mergeCell ref="E111:O111"/>
    <mergeCell ref="P111:U111"/>
    <mergeCell ref="V111:X111"/>
    <mergeCell ref="Y111:Z111"/>
    <mergeCell ref="AA111:AD111"/>
    <mergeCell ref="AB112:AB113"/>
    <mergeCell ref="AC112:AC113"/>
    <mergeCell ref="AD112:AD113"/>
    <mergeCell ref="Z149:AC149"/>
    <mergeCell ref="A150:AE150"/>
    <mergeCell ref="A151:AE151"/>
    <mergeCell ref="V112:V113"/>
    <mergeCell ref="W112:W113"/>
    <mergeCell ref="X112:X113"/>
    <mergeCell ref="Y112:Y113"/>
    <mergeCell ref="Z112:Z113"/>
    <mergeCell ref="AA112:AA113"/>
    <mergeCell ref="P112:P113"/>
    <mergeCell ref="Q112:Q113"/>
    <mergeCell ref="R112:R113"/>
    <mergeCell ref="S112:S113"/>
    <mergeCell ref="T112:T113"/>
    <mergeCell ref="U112:U113"/>
    <mergeCell ref="AE111:AE112"/>
    <mergeCell ref="E112:F112"/>
    <mergeCell ref="G112:H112"/>
    <mergeCell ref="I112:I113"/>
    <mergeCell ref="J112:J113"/>
    <mergeCell ref="K112:K113"/>
    <mergeCell ref="L112:L113"/>
    <mergeCell ref="M112:M113"/>
    <mergeCell ref="N112:N113"/>
    <mergeCell ref="A152:AE152"/>
    <mergeCell ref="A158:AE158"/>
    <mergeCell ref="A160:A162"/>
    <mergeCell ref="B160:B162"/>
    <mergeCell ref="C160:C162"/>
    <mergeCell ref="D160:D162"/>
    <mergeCell ref="E160:O160"/>
    <mergeCell ref="P160:U160"/>
    <mergeCell ref="V160:X160"/>
    <mergeCell ref="Y160:Z160"/>
    <mergeCell ref="AA160:AD160"/>
    <mergeCell ref="AE160:AE161"/>
    <mergeCell ref="E161:F161"/>
    <mergeCell ref="G161:H161"/>
    <mergeCell ref="I161:I162"/>
    <mergeCell ref="J161:J162"/>
    <mergeCell ref="K161:K162"/>
    <mergeCell ref="L161:L162"/>
    <mergeCell ref="M161:M162"/>
    <mergeCell ref="N161:N162"/>
    <mergeCell ref="AA161:AA162"/>
    <mergeCell ref="AB161:AB162"/>
    <mergeCell ref="AC161:AC162"/>
    <mergeCell ref="AD161:AD162"/>
    <mergeCell ref="Z198:AC198"/>
    <mergeCell ref="A199:AE199"/>
    <mergeCell ref="U161:U162"/>
    <mergeCell ref="V161:V162"/>
    <mergeCell ref="W161:W162"/>
    <mergeCell ref="X161:X162"/>
    <mergeCell ref="Y161:Y162"/>
    <mergeCell ref="Z161:Z162"/>
    <mergeCell ref="O161:O162"/>
    <mergeCell ref="P161:P162"/>
    <mergeCell ref="Q161:Q162"/>
    <mergeCell ref="R161:R162"/>
    <mergeCell ref="S161:S162"/>
    <mergeCell ref="T161:T162"/>
    <mergeCell ref="E210:F210"/>
    <mergeCell ref="G210:H210"/>
    <mergeCell ref="I210:I211"/>
    <mergeCell ref="J210:J211"/>
    <mergeCell ref="K210:K211"/>
    <mergeCell ref="L210:L211"/>
    <mergeCell ref="M210:M211"/>
    <mergeCell ref="A200:AE200"/>
    <mergeCell ref="A201:AE201"/>
    <mergeCell ref="A207:AE207"/>
    <mergeCell ref="A209:A211"/>
    <mergeCell ref="B209:B211"/>
    <mergeCell ref="C209:C211"/>
    <mergeCell ref="D209:D211"/>
    <mergeCell ref="E209:O209"/>
    <mergeCell ref="P209:U209"/>
    <mergeCell ref="V209:X209"/>
    <mergeCell ref="N210:N211"/>
    <mergeCell ref="O210:O211"/>
    <mergeCell ref="P210:P211"/>
    <mergeCell ref="Q210:Q211"/>
    <mergeCell ref="R210:R211"/>
    <mergeCell ref="S210:S211"/>
    <mergeCell ref="Y209:Z209"/>
    <mergeCell ref="AA209:AD209"/>
    <mergeCell ref="AE209:AE210"/>
    <mergeCell ref="Z210:Z211"/>
    <mergeCell ref="AA210:AA211"/>
    <mergeCell ref="AB210:AB211"/>
    <mergeCell ref="AC210:AC211"/>
    <mergeCell ref="AD210:AD211"/>
    <mergeCell ref="T210:T211"/>
    <mergeCell ref="U210:U211"/>
    <mergeCell ref="V210:V211"/>
    <mergeCell ref="W210:W211"/>
    <mergeCell ref="X210:X211"/>
    <mergeCell ref="Y210:Y211"/>
  </mergeCells>
  <pageMargins left="0.7" right="0.7" top="0.75" bottom="0.75" header="0.3" footer="0.3"/>
  <pageSetup paperSize="5" scale="55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opLeftCell="A85" zoomScale="60" zoomScaleNormal="60" workbookViewId="0">
      <selection activeCell="C98" sqref="C98:N98"/>
    </sheetView>
  </sheetViews>
  <sheetFormatPr defaultRowHeight="15" x14ac:dyDescent="0.25"/>
  <cols>
    <col min="1" max="1" width="5" customWidth="1"/>
    <col min="2" max="2" width="17" customWidth="1"/>
    <col min="3" max="3" width="10.140625" customWidth="1"/>
    <col min="4" max="4" width="15.28515625" customWidth="1"/>
    <col min="5" max="5" width="13.85546875" customWidth="1"/>
    <col min="6" max="6" width="11.5703125" customWidth="1"/>
    <col min="8" max="8" width="12.42578125" customWidth="1"/>
    <col min="9" max="9" width="12.28515625" customWidth="1"/>
    <col min="11" max="11" width="10.140625" customWidth="1"/>
    <col min="12" max="12" width="12.42578125" customWidth="1"/>
  </cols>
  <sheetData>
    <row r="1" spans="1:14" ht="21" x14ac:dyDescent="0.35">
      <c r="A1" s="171" t="s">
        <v>149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75" x14ac:dyDescent="0.25">
      <c r="A3" s="139" t="s">
        <v>52</v>
      </c>
      <c r="B3" s="139"/>
      <c r="C3" s="139"/>
      <c r="D3" s="139"/>
      <c r="E3" s="139"/>
      <c r="F3" s="139"/>
      <c r="G3" s="139"/>
      <c r="H3" s="139"/>
      <c r="I3" s="139"/>
      <c r="J3" s="36"/>
      <c r="K3" s="139" t="s">
        <v>4</v>
      </c>
      <c r="L3" s="139"/>
      <c r="M3" s="139"/>
      <c r="N3" s="139"/>
    </row>
    <row r="4" spans="1:14" ht="15.75" x14ac:dyDescent="0.25">
      <c r="A4" s="3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x14ac:dyDescent="0.25">
      <c r="A5" s="36" t="s">
        <v>53</v>
      </c>
      <c r="B5" s="34"/>
      <c r="C5" s="34" t="s">
        <v>125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.75" x14ac:dyDescent="0.25">
      <c r="A6" s="36" t="s">
        <v>54</v>
      </c>
      <c r="B6" s="34"/>
      <c r="C6" s="34" t="s">
        <v>131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x14ac:dyDescent="0.25">
      <c r="A7" s="37" t="s">
        <v>55</v>
      </c>
      <c r="B7" s="34"/>
      <c r="C7" s="34" t="s">
        <v>64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70.5" customHeight="1" x14ac:dyDescent="0.25">
      <c r="A9" s="41" t="s">
        <v>51</v>
      </c>
      <c r="B9" s="41" t="s">
        <v>56</v>
      </c>
      <c r="C9" s="41" t="s">
        <v>33</v>
      </c>
      <c r="D9" s="41" t="s">
        <v>50</v>
      </c>
      <c r="E9" s="41" t="s">
        <v>49</v>
      </c>
      <c r="F9" s="41" t="s">
        <v>48</v>
      </c>
      <c r="G9" s="41" t="s">
        <v>47</v>
      </c>
      <c r="H9" s="41" t="s">
        <v>46</v>
      </c>
      <c r="I9" s="41" t="s">
        <v>45</v>
      </c>
      <c r="J9" s="42"/>
      <c r="K9" s="41" t="s">
        <v>44</v>
      </c>
      <c r="L9" s="41" t="s">
        <v>43</v>
      </c>
      <c r="M9" s="41" t="s">
        <v>42</v>
      </c>
      <c r="N9" s="41" t="s">
        <v>41</v>
      </c>
    </row>
    <row r="10" spans="1:14" s="34" customFormat="1" ht="43.5" customHeight="1" x14ac:dyDescent="0.25">
      <c r="A10" s="8">
        <v>1</v>
      </c>
      <c r="B10" s="33" t="s">
        <v>87</v>
      </c>
      <c r="C10" s="8">
        <v>17</v>
      </c>
      <c r="D10" s="8">
        <v>2</v>
      </c>
      <c r="E10" s="8">
        <v>1</v>
      </c>
      <c r="F10" s="8">
        <v>3</v>
      </c>
      <c r="G10" s="8">
        <v>4</v>
      </c>
      <c r="H10" s="8">
        <v>2</v>
      </c>
      <c r="I10" s="8">
        <v>8</v>
      </c>
      <c r="J10" s="28"/>
      <c r="K10" s="8">
        <v>0</v>
      </c>
      <c r="L10" s="8">
        <v>0</v>
      </c>
      <c r="M10" s="8">
        <v>0</v>
      </c>
      <c r="N10" s="8">
        <v>0</v>
      </c>
    </row>
    <row r="11" spans="1:14" s="34" customFormat="1" ht="43.5" customHeight="1" x14ac:dyDescent="0.25">
      <c r="A11" s="8">
        <v>2</v>
      </c>
      <c r="B11" s="33" t="s">
        <v>88</v>
      </c>
      <c r="C11" s="8">
        <v>14</v>
      </c>
      <c r="D11" s="8">
        <v>0</v>
      </c>
      <c r="E11" s="8">
        <v>0</v>
      </c>
      <c r="F11" s="8">
        <v>1</v>
      </c>
      <c r="G11" s="8">
        <v>0</v>
      </c>
      <c r="H11" s="8">
        <v>0</v>
      </c>
      <c r="I11" s="8">
        <v>2</v>
      </c>
      <c r="J11" s="28"/>
      <c r="K11" s="8">
        <v>2</v>
      </c>
      <c r="L11" s="8">
        <v>0</v>
      </c>
      <c r="M11" s="8">
        <v>1</v>
      </c>
      <c r="N11" s="8">
        <v>0</v>
      </c>
    </row>
    <row r="12" spans="1:14" s="34" customFormat="1" ht="43.5" customHeight="1" x14ac:dyDescent="0.25">
      <c r="A12" s="8"/>
      <c r="B12" s="33"/>
      <c r="C12" s="8"/>
      <c r="D12" s="8"/>
      <c r="E12" s="8"/>
      <c r="F12" s="8"/>
      <c r="G12" s="8"/>
      <c r="H12" s="8"/>
      <c r="I12" s="8"/>
      <c r="J12" s="28"/>
      <c r="K12" s="8"/>
      <c r="L12" s="8"/>
      <c r="M12" s="8"/>
      <c r="N12" s="8"/>
    </row>
    <row r="13" spans="1:14" s="34" customFormat="1" ht="43.5" customHeight="1" x14ac:dyDescent="0.25">
      <c r="A13" s="33"/>
      <c r="B13" s="8" t="s">
        <v>40</v>
      </c>
      <c r="C13" s="8">
        <f t="shared" ref="C13:I13" si="0">SUM(C10:C11)</f>
        <v>31</v>
      </c>
      <c r="D13" s="8">
        <f t="shared" si="0"/>
        <v>2</v>
      </c>
      <c r="E13" s="8">
        <f t="shared" si="0"/>
        <v>1</v>
      </c>
      <c r="F13" s="8">
        <f t="shared" si="0"/>
        <v>4</v>
      </c>
      <c r="G13" s="8">
        <f t="shared" si="0"/>
        <v>4</v>
      </c>
      <c r="H13" s="8">
        <f t="shared" si="0"/>
        <v>2</v>
      </c>
      <c r="I13" s="8">
        <f t="shared" si="0"/>
        <v>10</v>
      </c>
      <c r="J13" s="28"/>
      <c r="K13" s="8">
        <f>SUM(K10:K11)</f>
        <v>2</v>
      </c>
      <c r="L13" s="8">
        <f>SUM(L10:L11)</f>
        <v>0</v>
      </c>
      <c r="M13" s="8">
        <f>SUM(M10:M11)</f>
        <v>1</v>
      </c>
      <c r="N13" s="8">
        <f>SUM(N10:N11)</f>
        <v>0</v>
      </c>
    </row>
    <row r="14" spans="1:14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15.75" x14ac:dyDescent="0.25">
      <c r="A23" s="139" t="s">
        <v>52</v>
      </c>
      <c r="B23" s="139"/>
      <c r="C23" s="139"/>
      <c r="D23" s="139"/>
      <c r="E23" s="139"/>
      <c r="F23" s="139"/>
      <c r="G23" s="139"/>
      <c r="H23" s="139"/>
      <c r="I23" s="139"/>
      <c r="J23" s="34"/>
      <c r="K23" s="139" t="s">
        <v>4</v>
      </c>
      <c r="L23" s="139"/>
      <c r="M23" s="139"/>
      <c r="N23" s="139"/>
    </row>
    <row r="24" spans="1:14" ht="15.75" x14ac:dyDescent="0.25">
      <c r="A24" s="35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ht="15.75" x14ac:dyDescent="0.25">
      <c r="A25" s="36" t="s">
        <v>53</v>
      </c>
      <c r="B25" s="34"/>
      <c r="C25" s="34" t="s">
        <v>127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15.75" x14ac:dyDescent="0.25">
      <c r="A26" s="36" t="s">
        <v>54</v>
      </c>
      <c r="B26" s="34"/>
      <c r="C26" s="34" t="s">
        <v>131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x14ac:dyDescent="0.25">
      <c r="A27" s="37" t="s">
        <v>55</v>
      </c>
      <c r="B27" s="34"/>
      <c r="C27" s="34" t="s">
        <v>64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ht="58.5" customHeight="1" x14ac:dyDescent="0.25">
      <c r="A29" s="41" t="s">
        <v>51</v>
      </c>
      <c r="B29" s="41" t="s">
        <v>56</v>
      </c>
      <c r="C29" s="41" t="s">
        <v>33</v>
      </c>
      <c r="D29" s="41" t="s">
        <v>50</v>
      </c>
      <c r="E29" s="41" t="s">
        <v>49</v>
      </c>
      <c r="F29" s="41" t="s">
        <v>48</v>
      </c>
      <c r="G29" s="41" t="s">
        <v>47</v>
      </c>
      <c r="H29" s="41" t="s">
        <v>46</v>
      </c>
      <c r="I29" s="41" t="s">
        <v>45</v>
      </c>
      <c r="J29" s="42"/>
      <c r="K29" s="41" t="s">
        <v>44</v>
      </c>
      <c r="L29" s="41" t="s">
        <v>43</v>
      </c>
      <c r="M29" s="41" t="s">
        <v>42</v>
      </c>
      <c r="N29" s="41" t="s">
        <v>41</v>
      </c>
    </row>
    <row r="30" spans="1:14" ht="42" customHeight="1" x14ac:dyDescent="0.25">
      <c r="A30" s="8">
        <v>1</v>
      </c>
      <c r="B30" s="33" t="s">
        <v>143</v>
      </c>
      <c r="C30" s="8">
        <v>14</v>
      </c>
      <c r="D30" s="8">
        <v>0</v>
      </c>
      <c r="E30" s="8">
        <v>3</v>
      </c>
      <c r="F30" s="8">
        <v>0</v>
      </c>
      <c r="G30" s="8">
        <v>1</v>
      </c>
      <c r="H30" s="8">
        <v>3</v>
      </c>
      <c r="I30" s="8">
        <v>5</v>
      </c>
      <c r="J30" s="28"/>
      <c r="K30" s="8">
        <v>1</v>
      </c>
      <c r="L30" s="8">
        <v>0</v>
      </c>
      <c r="M30" s="8">
        <v>2</v>
      </c>
      <c r="N30" s="8">
        <v>0</v>
      </c>
    </row>
    <row r="31" spans="1:14" ht="42" customHeight="1" x14ac:dyDescent="0.25">
      <c r="A31" s="8">
        <v>2</v>
      </c>
      <c r="B31" s="33" t="s">
        <v>144</v>
      </c>
      <c r="C31" s="8">
        <v>10</v>
      </c>
      <c r="D31" s="8">
        <v>1</v>
      </c>
      <c r="E31" s="8">
        <v>3</v>
      </c>
      <c r="F31" s="8">
        <v>0</v>
      </c>
      <c r="G31" s="8">
        <v>1</v>
      </c>
      <c r="H31" s="8">
        <v>4</v>
      </c>
      <c r="I31" s="8">
        <v>5</v>
      </c>
      <c r="J31" s="28"/>
      <c r="K31" s="8">
        <v>0</v>
      </c>
      <c r="L31" s="8">
        <v>0</v>
      </c>
      <c r="M31" s="8">
        <v>1</v>
      </c>
      <c r="N31" s="8">
        <v>0</v>
      </c>
    </row>
    <row r="32" spans="1:14" ht="42" customHeight="1" x14ac:dyDescent="0.25">
      <c r="A32" s="8"/>
      <c r="B32" s="33"/>
      <c r="C32" s="8"/>
      <c r="D32" s="8"/>
      <c r="E32" s="8"/>
      <c r="F32" s="8"/>
      <c r="G32" s="8"/>
      <c r="H32" s="8"/>
      <c r="I32" s="8"/>
      <c r="J32" s="28"/>
      <c r="K32" s="8"/>
      <c r="L32" s="8"/>
      <c r="M32" s="8"/>
      <c r="N32" s="8"/>
    </row>
    <row r="33" spans="1:14" ht="42" customHeight="1" x14ac:dyDescent="0.25">
      <c r="A33" s="33"/>
      <c r="B33" s="8" t="s">
        <v>40</v>
      </c>
      <c r="C33" s="8">
        <f t="shared" ref="C33:I33" si="1">SUM(C30:C31)</f>
        <v>24</v>
      </c>
      <c r="D33" s="8">
        <f t="shared" si="1"/>
        <v>1</v>
      </c>
      <c r="E33" s="8">
        <f t="shared" si="1"/>
        <v>6</v>
      </c>
      <c r="F33" s="8">
        <f t="shared" si="1"/>
        <v>0</v>
      </c>
      <c r="G33" s="8">
        <f t="shared" si="1"/>
        <v>2</v>
      </c>
      <c r="H33" s="8">
        <f t="shared" si="1"/>
        <v>7</v>
      </c>
      <c r="I33" s="8">
        <f t="shared" si="1"/>
        <v>10</v>
      </c>
      <c r="J33" s="8"/>
      <c r="K33" s="8">
        <f>SUM(K30:K31)</f>
        <v>1</v>
      </c>
      <c r="L33" s="8">
        <f>SUM(L30:L31)</f>
        <v>0</v>
      </c>
      <c r="M33" s="8">
        <f>SUM(M30:M31)</f>
        <v>3</v>
      </c>
      <c r="N33" s="8">
        <f>SUM(N30:N31)</f>
        <v>0</v>
      </c>
    </row>
    <row r="34" spans="1:14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14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1:14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1:14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ht="15.75" x14ac:dyDescent="0.25">
      <c r="A47" s="139" t="s">
        <v>52</v>
      </c>
      <c r="B47" s="139"/>
      <c r="C47" s="139"/>
      <c r="D47" s="139"/>
      <c r="E47" s="139"/>
      <c r="F47" s="139"/>
      <c r="G47" s="139"/>
      <c r="H47" s="139"/>
      <c r="I47" s="139"/>
      <c r="J47" s="34"/>
      <c r="K47" s="139" t="s">
        <v>4</v>
      </c>
      <c r="L47" s="139"/>
      <c r="M47" s="139"/>
      <c r="N47" s="139"/>
    </row>
    <row r="48" spans="1:14" ht="15.75" x14ac:dyDescent="0.25">
      <c r="A48" s="35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ht="15.75" x14ac:dyDescent="0.25">
      <c r="A49" s="36" t="s">
        <v>53</v>
      </c>
      <c r="B49" s="34"/>
      <c r="C49" s="34" t="s">
        <v>128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ht="15.75" x14ac:dyDescent="0.25">
      <c r="A50" s="36" t="s">
        <v>54</v>
      </c>
      <c r="B50" s="34"/>
      <c r="C50" s="34" t="s">
        <v>131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x14ac:dyDescent="0.25">
      <c r="A51" s="37" t="s">
        <v>55</v>
      </c>
      <c r="B51" s="34"/>
      <c r="C51" s="34" t="s">
        <v>64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 ht="63.75" customHeight="1" x14ac:dyDescent="0.25">
      <c r="A53" s="41" t="s">
        <v>51</v>
      </c>
      <c r="B53" s="41" t="s">
        <v>56</v>
      </c>
      <c r="C53" s="41" t="s">
        <v>33</v>
      </c>
      <c r="D53" s="41" t="s">
        <v>50</v>
      </c>
      <c r="E53" s="41" t="s">
        <v>49</v>
      </c>
      <c r="F53" s="41" t="s">
        <v>48</v>
      </c>
      <c r="G53" s="41" t="s">
        <v>47</v>
      </c>
      <c r="H53" s="41" t="s">
        <v>46</v>
      </c>
      <c r="I53" s="41" t="s">
        <v>45</v>
      </c>
      <c r="J53" s="34"/>
      <c r="K53" s="41" t="s">
        <v>44</v>
      </c>
      <c r="L53" s="41" t="s">
        <v>43</v>
      </c>
      <c r="M53" s="41" t="s">
        <v>42</v>
      </c>
      <c r="N53" s="41" t="s">
        <v>41</v>
      </c>
    </row>
    <row r="54" spans="1:14" ht="45.75" customHeight="1" x14ac:dyDescent="0.25">
      <c r="A54" s="8">
        <v>1</v>
      </c>
      <c r="B54" s="33" t="s">
        <v>71</v>
      </c>
      <c r="C54" s="8">
        <v>19</v>
      </c>
      <c r="D54" s="8">
        <v>0</v>
      </c>
      <c r="E54" s="8">
        <v>1</v>
      </c>
      <c r="F54" s="8">
        <v>0</v>
      </c>
      <c r="G54" s="8">
        <v>0</v>
      </c>
      <c r="H54" s="8">
        <v>1</v>
      </c>
      <c r="I54" s="8">
        <v>0</v>
      </c>
      <c r="J54" s="28"/>
      <c r="K54" s="8">
        <v>3</v>
      </c>
      <c r="L54" s="8">
        <v>0</v>
      </c>
      <c r="M54" s="8">
        <v>1</v>
      </c>
      <c r="N54" s="8">
        <v>0</v>
      </c>
    </row>
    <row r="55" spans="1:14" ht="45.75" customHeight="1" x14ac:dyDescent="0.25">
      <c r="A55" s="8">
        <v>2</v>
      </c>
      <c r="B55" s="33" t="s">
        <v>72</v>
      </c>
      <c r="C55" s="8">
        <v>16</v>
      </c>
      <c r="D55" s="8">
        <v>0</v>
      </c>
      <c r="E55" s="8">
        <v>1</v>
      </c>
      <c r="F55" s="8">
        <v>0</v>
      </c>
      <c r="G55" s="8">
        <v>0</v>
      </c>
      <c r="H55" s="8">
        <v>4</v>
      </c>
      <c r="I55" s="8">
        <v>1</v>
      </c>
      <c r="J55" s="28"/>
      <c r="K55" s="8">
        <v>2</v>
      </c>
      <c r="L55" s="8">
        <v>0</v>
      </c>
      <c r="M55" s="8">
        <v>1</v>
      </c>
      <c r="N55" s="8">
        <v>0</v>
      </c>
    </row>
    <row r="56" spans="1:14" ht="45.75" customHeight="1" x14ac:dyDescent="0.25">
      <c r="A56" s="8"/>
      <c r="B56" s="33"/>
      <c r="C56" s="8"/>
      <c r="D56" s="8"/>
      <c r="E56" s="8"/>
      <c r="F56" s="8"/>
      <c r="G56" s="8"/>
      <c r="H56" s="8"/>
      <c r="I56" s="8"/>
      <c r="J56" s="28"/>
      <c r="K56" s="8"/>
      <c r="L56" s="8"/>
      <c r="M56" s="8"/>
      <c r="N56" s="8"/>
    </row>
    <row r="57" spans="1:14" ht="45.75" customHeight="1" x14ac:dyDescent="0.25">
      <c r="A57" s="33"/>
      <c r="B57" s="8" t="s">
        <v>40</v>
      </c>
      <c r="C57" s="8">
        <f t="shared" ref="C57:I57" si="2">SUM(C54:C55)</f>
        <v>35</v>
      </c>
      <c r="D57" s="8">
        <f t="shared" si="2"/>
        <v>0</v>
      </c>
      <c r="E57" s="8">
        <f t="shared" si="2"/>
        <v>2</v>
      </c>
      <c r="F57" s="8">
        <f t="shared" si="2"/>
        <v>0</v>
      </c>
      <c r="G57" s="8">
        <f t="shared" si="2"/>
        <v>0</v>
      </c>
      <c r="H57" s="8">
        <f t="shared" si="2"/>
        <v>5</v>
      </c>
      <c r="I57" s="8">
        <f t="shared" si="2"/>
        <v>1</v>
      </c>
      <c r="J57" s="8"/>
      <c r="K57" s="8">
        <f>SUM(K54:K55)</f>
        <v>5</v>
      </c>
      <c r="L57" s="8">
        <f>SUM(L54:L55)</f>
        <v>0</v>
      </c>
      <c r="M57" s="8">
        <f>SUM(M54:M55)</f>
        <v>2</v>
      </c>
      <c r="N57" s="8">
        <f>SUM(N54:N55)</f>
        <v>0</v>
      </c>
    </row>
    <row r="58" spans="1:14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 ht="15.75" x14ac:dyDescent="0.25">
      <c r="A69" s="139" t="s">
        <v>52</v>
      </c>
      <c r="B69" s="139"/>
      <c r="C69" s="139"/>
      <c r="D69" s="139"/>
      <c r="E69" s="139"/>
      <c r="F69" s="139"/>
      <c r="G69" s="139"/>
      <c r="H69" s="139"/>
      <c r="I69" s="139"/>
      <c r="J69" s="34"/>
      <c r="K69" s="139" t="s">
        <v>4</v>
      </c>
      <c r="L69" s="139"/>
      <c r="M69" s="139"/>
      <c r="N69" s="139"/>
    </row>
    <row r="70" spans="1:14" ht="15.75" x14ac:dyDescent="0.25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 ht="15.75" x14ac:dyDescent="0.25">
      <c r="A71" s="36" t="s">
        <v>53</v>
      </c>
      <c r="B71" s="34"/>
      <c r="C71" s="34" t="s">
        <v>126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 ht="15.75" x14ac:dyDescent="0.25">
      <c r="A72" s="36" t="s">
        <v>54</v>
      </c>
      <c r="B72" s="34"/>
      <c r="C72" s="34" t="s">
        <v>131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 x14ac:dyDescent="0.25">
      <c r="A73" s="37" t="s">
        <v>55</v>
      </c>
      <c r="B73" s="34"/>
      <c r="C73" s="34" t="s">
        <v>64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 ht="75" customHeight="1" x14ac:dyDescent="0.25">
      <c r="A75" s="41" t="s">
        <v>51</v>
      </c>
      <c r="B75" s="41" t="s">
        <v>56</v>
      </c>
      <c r="C75" s="41" t="s">
        <v>33</v>
      </c>
      <c r="D75" s="41" t="s">
        <v>50</v>
      </c>
      <c r="E75" s="41" t="s">
        <v>49</v>
      </c>
      <c r="F75" s="41" t="s">
        <v>48</v>
      </c>
      <c r="G75" s="41" t="s">
        <v>47</v>
      </c>
      <c r="H75" s="41" t="s">
        <v>46</v>
      </c>
      <c r="I75" s="41" t="s">
        <v>45</v>
      </c>
      <c r="J75" s="34"/>
      <c r="K75" s="41" t="s">
        <v>44</v>
      </c>
      <c r="L75" s="41" t="s">
        <v>43</v>
      </c>
      <c r="M75" s="41" t="s">
        <v>42</v>
      </c>
      <c r="N75" s="41" t="s">
        <v>41</v>
      </c>
    </row>
    <row r="76" spans="1:14" ht="54.75" customHeight="1" x14ac:dyDescent="0.25">
      <c r="A76" s="8">
        <v>1</v>
      </c>
      <c r="B76" s="33" t="s">
        <v>143</v>
      </c>
      <c r="C76" s="8">
        <v>16</v>
      </c>
      <c r="D76" s="8">
        <v>3</v>
      </c>
      <c r="E76" s="8">
        <v>6</v>
      </c>
      <c r="F76" s="8">
        <v>0</v>
      </c>
      <c r="G76" s="8">
        <v>0</v>
      </c>
      <c r="H76" s="8">
        <v>1</v>
      </c>
      <c r="I76" s="8">
        <v>1</v>
      </c>
      <c r="J76" s="28"/>
      <c r="K76" s="8">
        <v>1</v>
      </c>
      <c r="L76" s="8">
        <v>0</v>
      </c>
      <c r="M76" s="8">
        <v>0</v>
      </c>
      <c r="N76" s="8">
        <v>0</v>
      </c>
    </row>
    <row r="77" spans="1:14" ht="54.75" customHeight="1" x14ac:dyDescent="0.25">
      <c r="A77" s="8">
        <v>2</v>
      </c>
      <c r="B77" s="33" t="s">
        <v>144</v>
      </c>
      <c r="C77" s="8">
        <v>14</v>
      </c>
      <c r="D77" s="8">
        <v>2</v>
      </c>
      <c r="E77" s="8">
        <v>6</v>
      </c>
      <c r="F77" s="8">
        <v>0</v>
      </c>
      <c r="G77" s="8">
        <v>0</v>
      </c>
      <c r="H77" s="8">
        <v>1</v>
      </c>
      <c r="I77" s="8">
        <v>2</v>
      </c>
      <c r="J77" s="28"/>
      <c r="K77" s="8">
        <v>1</v>
      </c>
      <c r="L77" s="8">
        <v>0</v>
      </c>
      <c r="M77" s="8">
        <v>1</v>
      </c>
      <c r="N77" s="8">
        <v>0</v>
      </c>
    </row>
    <row r="78" spans="1:14" ht="54.75" customHeight="1" x14ac:dyDescent="0.25">
      <c r="A78" s="8"/>
      <c r="B78" s="33"/>
      <c r="C78" s="8"/>
      <c r="D78" s="8"/>
      <c r="E78" s="8"/>
      <c r="F78" s="8"/>
      <c r="G78" s="8"/>
      <c r="H78" s="8"/>
      <c r="I78" s="8"/>
      <c r="J78" s="28"/>
      <c r="K78" s="8"/>
      <c r="L78" s="8"/>
      <c r="M78" s="8"/>
      <c r="N78" s="8"/>
    </row>
    <row r="79" spans="1:14" ht="54.75" customHeight="1" x14ac:dyDescent="0.25">
      <c r="A79" s="33"/>
      <c r="B79" s="8" t="s">
        <v>40</v>
      </c>
      <c r="C79" s="8">
        <f t="shared" ref="C79:I79" si="3">SUM(C76:C77)</f>
        <v>30</v>
      </c>
      <c r="D79" s="8">
        <f t="shared" si="3"/>
        <v>5</v>
      </c>
      <c r="E79" s="8">
        <f t="shared" si="3"/>
        <v>12</v>
      </c>
      <c r="F79" s="8">
        <f t="shared" si="3"/>
        <v>0</v>
      </c>
      <c r="G79" s="8">
        <f t="shared" si="3"/>
        <v>0</v>
      </c>
      <c r="H79" s="8">
        <f t="shared" si="3"/>
        <v>2</v>
      </c>
      <c r="I79" s="8">
        <f t="shared" si="3"/>
        <v>3</v>
      </c>
      <c r="J79" s="8"/>
      <c r="K79" s="8">
        <f>SUM(K76:K77)</f>
        <v>2</v>
      </c>
      <c r="L79" s="8">
        <f>SUM(L76:L77)</f>
        <v>0</v>
      </c>
      <c r="M79" s="8">
        <f>SUM(M76:M77)</f>
        <v>1</v>
      </c>
      <c r="N79" s="8">
        <f>SUM(N76:N77)</f>
        <v>0</v>
      </c>
    </row>
    <row r="80" spans="1:14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 ht="15.75" x14ac:dyDescent="0.25">
      <c r="A88" s="139" t="s">
        <v>52</v>
      </c>
      <c r="B88" s="139"/>
      <c r="C88" s="139"/>
      <c r="D88" s="139"/>
      <c r="E88" s="139"/>
      <c r="F88" s="139"/>
      <c r="G88" s="139"/>
      <c r="H88" s="139"/>
      <c r="I88" s="139"/>
      <c r="J88" s="34"/>
      <c r="K88" s="139" t="s">
        <v>4</v>
      </c>
      <c r="L88" s="139"/>
      <c r="M88" s="139"/>
      <c r="N88" s="139"/>
    </row>
    <row r="89" spans="1:14" ht="15.75" x14ac:dyDescent="0.25">
      <c r="A89" s="35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 ht="15.75" x14ac:dyDescent="0.25">
      <c r="A90" s="36" t="s">
        <v>53</v>
      </c>
      <c r="B90" s="34"/>
      <c r="C90" s="34" t="s">
        <v>129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 ht="15.75" x14ac:dyDescent="0.25">
      <c r="A91" s="36" t="s">
        <v>54</v>
      </c>
      <c r="B91" s="34"/>
      <c r="C91" s="34" t="s">
        <v>131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x14ac:dyDescent="0.25">
      <c r="A92" s="37" t="s">
        <v>55</v>
      </c>
      <c r="B92" s="34"/>
      <c r="C92" s="34" t="s">
        <v>64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 ht="63.75" customHeight="1" x14ac:dyDescent="0.25">
      <c r="A94" s="41" t="s">
        <v>51</v>
      </c>
      <c r="B94" s="41" t="s">
        <v>56</v>
      </c>
      <c r="C94" s="41" t="s">
        <v>33</v>
      </c>
      <c r="D94" s="41" t="s">
        <v>50</v>
      </c>
      <c r="E94" s="41" t="s">
        <v>49</v>
      </c>
      <c r="F94" s="41" t="s">
        <v>48</v>
      </c>
      <c r="G94" s="41" t="s">
        <v>47</v>
      </c>
      <c r="H94" s="41" t="s">
        <v>46</v>
      </c>
      <c r="I94" s="41" t="s">
        <v>45</v>
      </c>
      <c r="J94" s="34"/>
      <c r="K94" s="41" t="s">
        <v>44</v>
      </c>
      <c r="L94" s="41" t="s">
        <v>43</v>
      </c>
      <c r="M94" s="41" t="s">
        <v>42</v>
      </c>
      <c r="N94" s="41" t="s">
        <v>41</v>
      </c>
    </row>
    <row r="95" spans="1:14" ht="53.25" customHeight="1" x14ac:dyDescent="0.25">
      <c r="A95" s="8">
        <v>1</v>
      </c>
      <c r="B95" s="33" t="s">
        <v>145</v>
      </c>
      <c r="C95" s="8">
        <v>15</v>
      </c>
      <c r="D95" s="8">
        <v>5</v>
      </c>
      <c r="E95" s="8">
        <v>12</v>
      </c>
      <c r="F95" s="8">
        <v>0</v>
      </c>
      <c r="G95" s="8">
        <v>4</v>
      </c>
      <c r="H95" s="8">
        <v>2</v>
      </c>
      <c r="I95" s="8">
        <v>7</v>
      </c>
      <c r="J95" s="28"/>
      <c r="K95" s="8">
        <v>1</v>
      </c>
      <c r="L95" s="8">
        <v>1</v>
      </c>
      <c r="M95" s="8">
        <v>3</v>
      </c>
      <c r="N95" s="8">
        <v>0</v>
      </c>
    </row>
    <row r="96" spans="1:14" ht="53.25" customHeight="1" x14ac:dyDescent="0.25">
      <c r="A96" s="8">
        <v>2</v>
      </c>
      <c r="B96" s="33" t="s">
        <v>146</v>
      </c>
      <c r="C96" s="8">
        <v>14</v>
      </c>
      <c r="D96" s="8">
        <v>4</v>
      </c>
      <c r="E96" s="8">
        <v>4</v>
      </c>
      <c r="F96" s="8">
        <v>0</v>
      </c>
      <c r="G96" s="8">
        <v>0</v>
      </c>
      <c r="H96" s="8">
        <v>0</v>
      </c>
      <c r="I96" s="8">
        <v>1</v>
      </c>
      <c r="J96" s="28"/>
      <c r="K96" s="8">
        <v>0</v>
      </c>
      <c r="L96" s="8">
        <v>0</v>
      </c>
      <c r="M96" s="8">
        <v>1</v>
      </c>
      <c r="N96" s="8">
        <v>0</v>
      </c>
    </row>
    <row r="97" spans="1:14" ht="53.25" customHeight="1" x14ac:dyDescent="0.25">
      <c r="A97" s="8"/>
      <c r="B97" s="33"/>
      <c r="C97" s="8"/>
      <c r="D97" s="8"/>
      <c r="E97" s="8"/>
      <c r="F97" s="8"/>
      <c r="G97" s="8"/>
      <c r="H97" s="8"/>
      <c r="I97" s="8"/>
      <c r="J97" s="28"/>
      <c r="K97" s="8"/>
      <c r="L97" s="8"/>
      <c r="M97" s="8"/>
      <c r="N97" s="8"/>
    </row>
    <row r="98" spans="1:14" ht="53.25" customHeight="1" x14ac:dyDescent="0.25">
      <c r="A98" s="33"/>
      <c r="B98" s="8" t="s">
        <v>40</v>
      </c>
      <c r="C98" s="8">
        <f t="shared" ref="C98:I98" si="4">SUM(C95:C96)</f>
        <v>29</v>
      </c>
      <c r="D98" s="8">
        <f t="shared" si="4"/>
        <v>9</v>
      </c>
      <c r="E98" s="8">
        <f t="shared" si="4"/>
        <v>16</v>
      </c>
      <c r="F98" s="8">
        <f t="shared" si="4"/>
        <v>0</v>
      </c>
      <c r="G98" s="8">
        <f t="shared" si="4"/>
        <v>4</v>
      </c>
      <c r="H98" s="8">
        <f t="shared" si="4"/>
        <v>2</v>
      </c>
      <c r="I98" s="8">
        <f t="shared" si="4"/>
        <v>8</v>
      </c>
      <c r="J98" s="8"/>
      <c r="K98" s="8">
        <f>SUM(K95:K96)</f>
        <v>1</v>
      </c>
      <c r="L98" s="8">
        <f>SUM(L95:L96)</f>
        <v>1</v>
      </c>
      <c r="M98" s="8">
        <f>SUM(M95:M96)</f>
        <v>4</v>
      </c>
      <c r="N98" s="8">
        <f>SUM(N95:N96)</f>
        <v>0</v>
      </c>
    </row>
    <row r="99" spans="1:14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</row>
    <row r="100" spans="1:14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</row>
    <row r="101" spans="1:14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</row>
    <row r="102" spans="1:14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</row>
    <row r="103" spans="1:14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</row>
    <row r="104" spans="1:14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</row>
    <row r="105" spans="1:14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</row>
    <row r="106" spans="1:14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</row>
    <row r="107" spans="1:14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</row>
  </sheetData>
  <mergeCells count="11">
    <mergeCell ref="A69:I69"/>
    <mergeCell ref="K69:N69"/>
    <mergeCell ref="A88:I88"/>
    <mergeCell ref="K88:N88"/>
    <mergeCell ref="A1:N1"/>
    <mergeCell ref="A3:I3"/>
    <mergeCell ref="K3:N3"/>
    <mergeCell ref="A23:I23"/>
    <mergeCell ref="K23:N23"/>
    <mergeCell ref="A47:I47"/>
    <mergeCell ref="K47:N47"/>
  </mergeCells>
  <pageMargins left="0.7" right="0.7" top="0.75" bottom="0.75" header="0.3" footer="0.3"/>
  <pageSetup paperSize="5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5"/>
  <sheetViews>
    <sheetView tabSelected="1" zoomScale="62" zoomScaleNormal="62" workbookViewId="0">
      <selection activeCell="AB189" sqref="AB189"/>
    </sheetView>
  </sheetViews>
  <sheetFormatPr defaultRowHeight="15" x14ac:dyDescent="0.25"/>
  <cols>
    <col min="1" max="1" width="13" customWidth="1"/>
    <col min="2" max="4" width="8" customWidth="1"/>
    <col min="5" max="5" width="7.42578125" customWidth="1"/>
    <col min="6" max="6" width="6.42578125" customWidth="1"/>
    <col min="7" max="11" width="8" customWidth="1"/>
    <col min="12" max="12" width="9.140625" customWidth="1"/>
    <col min="13" max="14" width="8" customWidth="1"/>
    <col min="15" max="15" width="12.7109375" customWidth="1"/>
    <col min="24" max="24" width="7.7109375" customWidth="1"/>
    <col min="28" max="28" width="13.28515625" customWidth="1"/>
    <col min="30" max="30" width="11.85546875" customWidth="1"/>
    <col min="31" max="31" width="10.5703125" customWidth="1"/>
  </cols>
  <sheetData>
    <row r="1" spans="1:31" ht="21" x14ac:dyDescent="0.35">
      <c r="A1" s="171" t="s">
        <v>36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</row>
    <row r="2" spans="1:31" ht="21" x14ac:dyDescent="0.35">
      <c r="A2" s="171" t="s">
        <v>35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</row>
    <row r="3" spans="1:31" ht="21" x14ac:dyDescent="0.35">
      <c r="A3" s="171" t="s">
        <v>38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</row>
    <row r="4" spans="1:31" ht="21" x14ac:dyDescent="0.3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10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</row>
    <row r="5" spans="1:31" ht="21" x14ac:dyDescent="0.3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 t="s">
        <v>59</v>
      </c>
      <c r="P5" s="105" t="s">
        <v>62</v>
      </c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1" ht="2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 t="s">
        <v>60</v>
      </c>
      <c r="P6" s="108" t="s">
        <v>63</v>
      </c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</row>
    <row r="7" spans="1:31" ht="21" x14ac:dyDescent="0.3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 t="s">
        <v>61</v>
      </c>
      <c r="P7" s="105" t="s">
        <v>64</v>
      </c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x14ac:dyDescent="0.25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</row>
    <row r="9" spans="1:31" ht="16.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34.5" customHeight="1" x14ac:dyDescent="0.25">
      <c r="A10" s="180" t="s">
        <v>161</v>
      </c>
      <c r="B10" s="172" t="s">
        <v>37</v>
      </c>
      <c r="C10" s="173" t="s">
        <v>33</v>
      </c>
      <c r="D10" s="172" t="s">
        <v>32</v>
      </c>
      <c r="E10" s="172" t="s">
        <v>31</v>
      </c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 t="s">
        <v>30</v>
      </c>
      <c r="Q10" s="172"/>
      <c r="R10" s="172"/>
      <c r="S10" s="172"/>
      <c r="T10" s="172"/>
      <c r="U10" s="172"/>
      <c r="V10" s="177" t="s">
        <v>29</v>
      </c>
      <c r="W10" s="178"/>
      <c r="X10" s="179"/>
      <c r="Y10" s="172" t="s">
        <v>28</v>
      </c>
      <c r="Z10" s="172"/>
      <c r="AA10" s="172" t="s">
        <v>27</v>
      </c>
      <c r="AB10" s="172"/>
      <c r="AC10" s="172"/>
      <c r="AD10" s="172"/>
      <c r="AE10" s="183" t="s">
        <v>26</v>
      </c>
    </row>
    <row r="11" spans="1:31" ht="27.75" customHeight="1" x14ac:dyDescent="0.25">
      <c r="A11" s="180"/>
      <c r="B11" s="172"/>
      <c r="C11" s="176"/>
      <c r="D11" s="172"/>
      <c r="E11" s="172" t="s">
        <v>25</v>
      </c>
      <c r="F11" s="172"/>
      <c r="G11" s="172" t="s">
        <v>24</v>
      </c>
      <c r="H11" s="172"/>
      <c r="I11" s="173" t="s">
        <v>23</v>
      </c>
      <c r="J11" s="173" t="s">
        <v>22</v>
      </c>
      <c r="K11" s="173" t="s">
        <v>21</v>
      </c>
      <c r="L11" s="173" t="s">
        <v>20</v>
      </c>
      <c r="M11" s="173" t="s">
        <v>19</v>
      </c>
      <c r="N11" s="173" t="s">
        <v>18</v>
      </c>
      <c r="O11" s="173" t="s">
        <v>17</v>
      </c>
      <c r="P11" s="173" t="s">
        <v>16</v>
      </c>
      <c r="Q11" s="173" t="s">
        <v>57</v>
      </c>
      <c r="R11" s="173" t="s">
        <v>15</v>
      </c>
      <c r="S11" s="173" t="s">
        <v>14</v>
      </c>
      <c r="T11" s="173" t="s">
        <v>13</v>
      </c>
      <c r="U11" s="173" t="s">
        <v>12</v>
      </c>
      <c r="V11" s="173" t="s">
        <v>11</v>
      </c>
      <c r="W11" s="173" t="s">
        <v>10</v>
      </c>
      <c r="X11" s="173" t="s">
        <v>9</v>
      </c>
      <c r="Y11" s="173" t="s">
        <v>8</v>
      </c>
      <c r="Z11" s="173" t="s">
        <v>7</v>
      </c>
      <c r="AA11" s="173" t="s">
        <v>6</v>
      </c>
      <c r="AB11" s="173" t="s">
        <v>5</v>
      </c>
      <c r="AC11" s="173" t="s">
        <v>4</v>
      </c>
      <c r="AD11" s="173" t="s">
        <v>3</v>
      </c>
      <c r="AE11" s="184"/>
    </row>
    <row r="12" spans="1:31" ht="43.5" customHeight="1" x14ac:dyDescent="0.25">
      <c r="A12" s="180"/>
      <c r="B12" s="172"/>
      <c r="C12" s="174"/>
      <c r="D12" s="172"/>
      <c r="E12" s="104" t="s">
        <v>2</v>
      </c>
      <c r="F12" s="104" t="s">
        <v>1</v>
      </c>
      <c r="G12" s="104" t="s">
        <v>2</v>
      </c>
      <c r="H12" s="104" t="s">
        <v>1</v>
      </c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85"/>
    </row>
    <row r="13" spans="1:31" x14ac:dyDescent="0.25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  <c r="Q13" s="7">
        <v>17</v>
      </c>
      <c r="R13" s="7">
        <v>18</v>
      </c>
      <c r="S13" s="7">
        <v>19</v>
      </c>
      <c r="T13" s="7">
        <v>20</v>
      </c>
      <c r="U13" s="7">
        <v>21</v>
      </c>
      <c r="V13" s="7">
        <v>22</v>
      </c>
      <c r="W13" s="7">
        <v>23</v>
      </c>
      <c r="X13" s="7">
        <v>24</v>
      </c>
      <c r="Y13" s="7">
        <v>25</v>
      </c>
      <c r="Z13" s="7">
        <v>26</v>
      </c>
      <c r="AA13" s="7">
        <v>27</v>
      </c>
      <c r="AB13" s="7">
        <v>28</v>
      </c>
      <c r="AC13" s="7">
        <v>29</v>
      </c>
      <c r="AD13" s="7">
        <v>30</v>
      </c>
      <c r="AE13" s="7">
        <v>31</v>
      </c>
    </row>
    <row r="14" spans="1:31" ht="50.25" customHeight="1" x14ac:dyDescent="0.25">
      <c r="A14" s="60">
        <v>1</v>
      </c>
      <c r="B14" s="62">
        <v>4</v>
      </c>
      <c r="C14" s="62">
        <v>65</v>
      </c>
      <c r="D14" s="62">
        <v>66</v>
      </c>
      <c r="E14" s="62">
        <v>100</v>
      </c>
      <c r="F14" s="62">
        <v>103</v>
      </c>
      <c r="G14" s="62">
        <v>14</v>
      </c>
      <c r="H14" s="62">
        <v>13</v>
      </c>
      <c r="I14" s="62">
        <v>41</v>
      </c>
      <c r="J14" s="62">
        <v>10</v>
      </c>
      <c r="K14" s="62">
        <v>11</v>
      </c>
      <c r="L14" s="62">
        <v>12</v>
      </c>
      <c r="M14" s="62">
        <v>13</v>
      </c>
      <c r="N14" s="62">
        <v>14</v>
      </c>
      <c r="O14" s="62">
        <v>15</v>
      </c>
      <c r="P14" s="62">
        <v>16</v>
      </c>
      <c r="Q14" s="62">
        <v>17</v>
      </c>
      <c r="R14" s="62">
        <v>18</v>
      </c>
      <c r="S14" s="62">
        <v>19</v>
      </c>
      <c r="T14" s="62">
        <v>20</v>
      </c>
      <c r="U14" s="62">
        <v>21</v>
      </c>
      <c r="V14" s="62">
        <v>22</v>
      </c>
      <c r="W14" s="62">
        <v>23</v>
      </c>
      <c r="X14" s="62">
        <v>24</v>
      </c>
      <c r="Y14" s="62">
        <v>66</v>
      </c>
      <c r="Z14" s="62">
        <v>0</v>
      </c>
      <c r="AA14" s="62">
        <v>27</v>
      </c>
      <c r="AB14" s="62">
        <v>28</v>
      </c>
      <c r="AC14" s="62">
        <v>29</v>
      </c>
      <c r="AD14" s="62">
        <v>30</v>
      </c>
      <c r="AE14" s="2"/>
    </row>
    <row r="15" spans="1:31" ht="50.25" customHeight="1" x14ac:dyDescent="0.25">
      <c r="A15" s="60">
        <v>2</v>
      </c>
      <c r="B15" s="62">
        <v>3</v>
      </c>
      <c r="C15" s="62">
        <v>46</v>
      </c>
      <c r="D15" s="62">
        <v>58</v>
      </c>
      <c r="E15" s="62">
        <v>93</v>
      </c>
      <c r="F15" s="62">
        <v>92</v>
      </c>
      <c r="G15" s="62">
        <v>6</v>
      </c>
      <c r="H15" s="62">
        <v>8</v>
      </c>
      <c r="I15" s="62">
        <v>41</v>
      </c>
      <c r="J15" s="62">
        <v>16</v>
      </c>
      <c r="K15" s="62">
        <v>0</v>
      </c>
      <c r="L15" s="62">
        <v>5</v>
      </c>
      <c r="M15" s="62">
        <v>5</v>
      </c>
      <c r="N15" s="62">
        <v>0</v>
      </c>
      <c r="O15" s="62">
        <v>0</v>
      </c>
      <c r="P15" s="62">
        <v>28</v>
      </c>
      <c r="Q15" s="62">
        <v>18</v>
      </c>
      <c r="R15" s="62">
        <v>35</v>
      </c>
      <c r="S15" s="62">
        <v>28</v>
      </c>
      <c r="T15" s="62">
        <v>28</v>
      </c>
      <c r="U15" s="62">
        <v>0</v>
      </c>
      <c r="V15" s="62">
        <v>9</v>
      </c>
      <c r="W15" s="62">
        <v>37</v>
      </c>
      <c r="X15" s="62">
        <v>0</v>
      </c>
      <c r="Y15" s="62">
        <v>58</v>
      </c>
      <c r="Z15" s="62">
        <v>0</v>
      </c>
      <c r="AA15" s="62">
        <v>0</v>
      </c>
      <c r="AB15" s="62">
        <v>3</v>
      </c>
      <c r="AC15" s="62">
        <v>3</v>
      </c>
      <c r="AD15" s="62">
        <v>46</v>
      </c>
      <c r="AE15" s="2"/>
    </row>
    <row r="16" spans="1:31" ht="50.25" customHeight="1" x14ac:dyDescent="0.25">
      <c r="A16" s="60">
        <v>3</v>
      </c>
      <c r="B16" s="62">
        <v>2</v>
      </c>
      <c r="C16" s="62">
        <v>36</v>
      </c>
      <c r="D16" s="62">
        <v>45</v>
      </c>
      <c r="E16" s="62">
        <v>65</v>
      </c>
      <c r="F16" s="62">
        <v>78</v>
      </c>
      <c r="G16" s="62">
        <v>2</v>
      </c>
      <c r="H16" s="62">
        <v>7</v>
      </c>
      <c r="I16" s="62">
        <v>21</v>
      </c>
      <c r="J16" s="62">
        <v>20</v>
      </c>
      <c r="K16" s="62">
        <v>2</v>
      </c>
      <c r="L16" s="62">
        <v>0</v>
      </c>
      <c r="M16" s="62">
        <v>23</v>
      </c>
      <c r="N16" s="62">
        <v>0</v>
      </c>
      <c r="O16" s="62">
        <v>1</v>
      </c>
      <c r="P16" s="62">
        <v>12</v>
      </c>
      <c r="Q16" s="62">
        <v>24</v>
      </c>
      <c r="R16" s="62">
        <v>36</v>
      </c>
      <c r="S16" s="62">
        <v>12</v>
      </c>
      <c r="T16" s="62">
        <v>12</v>
      </c>
      <c r="U16" s="62">
        <v>0</v>
      </c>
      <c r="V16" s="62">
        <v>16</v>
      </c>
      <c r="W16" s="62">
        <v>20</v>
      </c>
      <c r="X16" s="62">
        <v>0</v>
      </c>
      <c r="Y16" s="62">
        <v>45</v>
      </c>
      <c r="Z16" s="62">
        <v>0</v>
      </c>
      <c r="AA16" s="62">
        <v>0</v>
      </c>
      <c r="AB16" s="62">
        <v>12</v>
      </c>
      <c r="AC16" s="62">
        <v>9</v>
      </c>
      <c r="AD16" s="62">
        <v>36</v>
      </c>
      <c r="AE16" s="2"/>
    </row>
    <row r="17" spans="1:31" ht="50.25" customHeight="1" x14ac:dyDescent="0.25">
      <c r="A17" s="60">
        <v>4</v>
      </c>
      <c r="B17" s="62">
        <v>3</v>
      </c>
      <c r="C17" s="62">
        <v>53</v>
      </c>
      <c r="D17" s="62">
        <v>69</v>
      </c>
      <c r="E17" s="62">
        <v>115</v>
      </c>
      <c r="F17" s="62">
        <v>109</v>
      </c>
      <c r="G17" s="62">
        <v>9</v>
      </c>
      <c r="H17" s="62">
        <v>13</v>
      </c>
      <c r="I17" s="62">
        <v>43</v>
      </c>
      <c r="J17" s="62">
        <v>60</v>
      </c>
      <c r="K17" s="62">
        <v>0</v>
      </c>
      <c r="L17" s="62">
        <v>7</v>
      </c>
      <c r="M17" s="62">
        <v>21</v>
      </c>
      <c r="N17" s="62">
        <v>1</v>
      </c>
      <c r="O17" s="62">
        <v>0</v>
      </c>
      <c r="P17" s="62">
        <v>33</v>
      </c>
      <c r="Q17" s="62">
        <v>20</v>
      </c>
      <c r="R17" s="62">
        <v>51</v>
      </c>
      <c r="S17" s="62">
        <v>8</v>
      </c>
      <c r="T17" s="62">
        <v>33</v>
      </c>
      <c r="U17" s="62">
        <v>0</v>
      </c>
      <c r="V17" s="62">
        <v>5</v>
      </c>
      <c r="W17" s="62">
        <v>53</v>
      </c>
      <c r="X17" s="62">
        <v>0</v>
      </c>
      <c r="Y17" s="62">
        <v>69</v>
      </c>
      <c r="Z17" s="62">
        <v>0</v>
      </c>
      <c r="AA17" s="62">
        <v>30</v>
      </c>
      <c r="AB17" s="62">
        <v>8</v>
      </c>
      <c r="AC17" s="62">
        <v>8</v>
      </c>
      <c r="AD17" s="62">
        <v>27</v>
      </c>
      <c r="AE17" s="2"/>
    </row>
    <row r="18" spans="1:31" ht="50.25" customHeight="1" x14ac:dyDescent="0.25">
      <c r="A18" s="60">
        <v>5</v>
      </c>
      <c r="B18" s="62">
        <v>3</v>
      </c>
      <c r="C18" s="62">
        <v>43</v>
      </c>
      <c r="D18" s="62">
        <v>43</v>
      </c>
      <c r="E18" s="62">
        <v>65</v>
      </c>
      <c r="F18" s="62">
        <v>69</v>
      </c>
      <c r="G18" s="62">
        <v>4</v>
      </c>
      <c r="H18" s="62">
        <v>6</v>
      </c>
      <c r="I18" s="62">
        <v>33</v>
      </c>
      <c r="J18" s="62">
        <v>12</v>
      </c>
      <c r="K18" s="62">
        <v>1</v>
      </c>
      <c r="L18" s="62">
        <v>4</v>
      </c>
      <c r="M18" s="62">
        <v>20</v>
      </c>
      <c r="N18" s="62">
        <v>0</v>
      </c>
      <c r="O18" s="62">
        <v>0</v>
      </c>
      <c r="P18" s="62">
        <v>24</v>
      </c>
      <c r="Q18" s="62">
        <v>20</v>
      </c>
      <c r="R18" s="62">
        <v>35</v>
      </c>
      <c r="S18" s="62">
        <v>40</v>
      </c>
      <c r="T18" s="62">
        <v>26</v>
      </c>
      <c r="U18" s="62">
        <v>1</v>
      </c>
      <c r="V18" s="62">
        <v>7</v>
      </c>
      <c r="W18" s="62">
        <v>38</v>
      </c>
      <c r="X18" s="62">
        <v>0</v>
      </c>
      <c r="Y18" s="62">
        <v>43</v>
      </c>
      <c r="Z18" s="62">
        <v>0</v>
      </c>
      <c r="AA18" s="62">
        <v>24</v>
      </c>
      <c r="AB18" s="62">
        <v>43</v>
      </c>
      <c r="AC18" s="62">
        <v>9</v>
      </c>
      <c r="AD18" s="62">
        <v>41</v>
      </c>
      <c r="AE18" s="2"/>
    </row>
    <row r="19" spans="1:31" ht="50.25" customHeight="1" x14ac:dyDescent="0.25">
      <c r="A19" s="113" t="s">
        <v>0</v>
      </c>
      <c r="B19" s="114">
        <f>SUM(B14:B18)</f>
        <v>15</v>
      </c>
      <c r="C19" s="114">
        <f t="shared" ref="C19:AD19" si="0">SUM(C14:C18)</f>
        <v>243</v>
      </c>
      <c r="D19" s="114">
        <f t="shared" si="0"/>
        <v>281</v>
      </c>
      <c r="E19" s="114">
        <f t="shared" si="0"/>
        <v>438</v>
      </c>
      <c r="F19" s="114">
        <f t="shared" si="0"/>
        <v>451</v>
      </c>
      <c r="G19" s="114">
        <f t="shared" si="0"/>
        <v>35</v>
      </c>
      <c r="H19" s="114">
        <f t="shared" si="0"/>
        <v>47</v>
      </c>
      <c r="I19" s="114">
        <f t="shared" si="0"/>
        <v>179</v>
      </c>
      <c r="J19" s="114">
        <f t="shared" si="0"/>
        <v>118</v>
      </c>
      <c r="K19" s="114">
        <f t="shared" si="0"/>
        <v>14</v>
      </c>
      <c r="L19" s="114">
        <f t="shared" si="0"/>
        <v>28</v>
      </c>
      <c r="M19" s="114">
        <f t="shared" si="0"/>
        <v>82</v>
      </c>
      <c r="N19" s="114">
        <f t="shared" si="0"/>
        <v>15</v>
      </c>
      <c r="O19" s="114">
        <f t="shared" si="0"/>
        <v>16</v>
      </c>
      <c r="P19" s="114">
        <f t="shared" si="0"/>
        <v>113</v>
      </c>
      <c r="Q19" s="114">
        <f t="shared" si="0"/>
        <v>99</v>
      </c>
      <c r="R19" s="114">
        <f t="shared" si="0"/>
        <v>175</v>
      </c>
      <c r="S19" s="114">
        <f t="shared" si="0"/>
        <v>107</v>
      </c>
      <c r="T19" s="114">
        <f t="shared" si="0"/>
        <v>119</v>
      </c>
      <c r="U19" s="114">
        <f t="shared" si="0"/>
        <v>22</v>
      </c>
      <c r="V19" s="114">
        <f t="shared" si="0"/>
        <v>59</v>
      </c>
      <c r="W19" s="114">
        <f t="shared" si="0"/>
        <v>171</v>
      </c>
      <c r="X19" s="114">
        <f t="shared" si="0"/>
        <v>24</v>
      </c>
      <c r="Y19" s="114">
        <f t="shared" si="0"/>
        <v>281</v>
      </c>
      <c r="Z19" s="114">
        <f t="shared" si="0"/>
        <v>0</v>
      </c>
      <c r="AA19" s="114">
        <f t="shared" si="0"/>
        <v>81</v>
      </c>
      <c r="AB19" s="114">
        <f t="shared" si="0"/>
        <v>94</v>
      </c>
      <c r="AC19" s="114">
        <f t="shared" si="0"/>
        <v>58</v>
      </c>
      <c r="AD19" s="114">
        <f t="shared" si="0"/>
        <v>180</v>
      </c>
      <c r="AE19" s="114"/>
    </row>
    <row r="45" spans="1:31" ht="26.25" x14ac:dyDescent="0.4">
      <c r="A45" s="138" t="s">
        <v>36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</row>
    <row r="46" spans="1:31" ht="26.25" x14ac:dyDescent="0.4">
      <c r="A46" s="138" t="s">
        <v>35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</row>
    <row r="47" spans="1:31" ht="26.25" x14ac:dyDescent="0.4">
      <c r="A47" s="138" t="s">
        <v>38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</row>
    <row r="48" spans="1:31" ht="21" x14ac:dyDescent="0.3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10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</row>
    <row r="49" spans="1:31" ht="21" x14ac:dyDescent="0.3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 t="s">
        <v>59</v>
      </c>
      <c r="P49" s="105" t="s">
        <v>65</v>
      </c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</row>
    <row r="50" spans="1:31" ht="21" x14ac:dyDescent="0.2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 t="s">
        <v>60</v>
      </c>
      <c r="P50" s="108" t="s">
        <v>63</v>
      </c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</row>
    <row r="51" spans="1:31" ht="21" x14ac:dyDescent="0.3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 t="s">
        <v>61</v>
      </c>
      <c r="P51" s="105" t="s">
        <v>64</v>
      </c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</row>
    <row r="52" spans="1:31" x14ac:dyDescent="0.2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</row>
    <row r="53" spans="1:3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35.25" customHeight="1" x14ac:dyDescent="0.25">
      <c r="A54" s="180" t="s">
        <v>161</v>
      </c>
      <c r="B54" s="172" t="s">
        <v>37</v>
      </c>
      <c r="C54" s="173" t="s">
        <v>33</v>
      </c>
      <c r="D54" s="172" t="s">
        <v>32</v>
      </c>
      <c r="E54" s="172" t="s">
        <v>31</v>
      </c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 t="s">
        <v>30</v>
      </c>
      <c r="Q54" s="172"/>
      <c r="R54" s="172"/>
      <c r="S54" s="172"/>
      <c r="T54" s="172"/>
      <c r="U54" s="172"/>
      <c r="V54" s="177" t="s">
        <v>29</v>
      </c>
      <c r="W54" s="178"/>
      <c r="X54" s="179"/>
      <c r="Y54" s="172" t="s">
        <v>28</v>
      </c>
      <c r="Z54" s="172"/>
      <c r="AA54" s="172" t="s">
        <v>27</v>
      </c>
      <c r="AB54" s="172"/>
      <c r="AC54" s="172"/>
      <c r="AD54" s="172"/>
      <c r="AE54" s="183" t="s">
        <v>26</v>
      </c>
    </row>
    <row r="55" spans="1:31" ht="22.5" customHeight="1" x14ac:dyDescent="0.25">
      <c r="A55" s="180"/>
      <c r="B55" s="172"/>
      <c r="C55" s="176"/>
      <c r="D55" s="172"/>
      <c r="E55" s="172" t="s">
        <v>25</v>
      </c>
      <c r="F55" s="172"/>
      <c r="G55" s="172" t="s">
        <v>24</v>
      </c>
      <c r="H55" s="172"/>
      <c r="I55" s="173" t="s">
        <v>23</v>
      </c>
      <c r="J55" s="173" t="s">
        <v>22</v>
      </c>
      <c r="K55" s="173" t="s">
        <v>21</v>
      </c>
      <c r="L55" s="173" t="s">
        <v>20</v>
      </c>
      <c r="M55" s="173" t="s">
        <v>19</v>
      </c>
      <c r="N55" s="173" t="s">
        <v>18</v>
      </c>
      <c r="O55" s="173" t="s">
        <v>17</v>
      </c>
      <c r="P55" s="173" t="s">
        <v>16</v>
      </c>
      <c r="Q55" s="173" t="s">
        <v>57</v>
      </c>
      <c r="R55" s="173" t="s">
        <v>15</v>
      </c>
      <c r="S55" s="173" t="s">
        <v>14</v>
      </c>
      <c r="T55" s="173" t="s">
        <v>13</v>
      </c>
      <c r="U55" s="173" t="s">
        <v>12</v>
      </c>
      <c r="V55" s="173" t="s">
        <v>11</v>
      </c>
      <c r="W55" s="173" t="s">
        <v>10</v>
      </c>
      <c r="X55" s="173" t="s">
        <v>9</v>
      </c>
      <c r="Y55" s="173" t="s">
        <v>8</v>
      </c>
      <c r="Z55" s="173" t="s">
        <v>7</v>
      </c>
      <c r="AA55" s="173" t="s">
        <v>6</v>
      </c>
      <c r="AB55" s="173" t="s">
        <v>5</v>
      </c>
      <c r="AC55" s="173" t="s">
        <v>4</v>
      </c>
      <c r="AD55" s="173" t="s">
        <v>3</v>
      </c>
      <c r="AE55" s="184"/>
    </row>
    <row r="56" spans="1:31" ht="36" customHeight="1" x14ac:dyDescent="0.25">
      <c r="A56" s="180"/>
      <c r="B56" s="172"/>
      <c r="C56" s="174"/>
      <c r="D56" s="172"/>
      <c r="E56" s="104" t="s">
        <v>2</v>
      </c>
      <c r="F56" s="104" t="s">
        <v>1</v>
      </c>
      <c r="G56" s="104" t="s">
        <v>2</v>
      </c>
      <c r="H56" s="104" t="s">
        <v>1</v>
      </c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85"/>
    </row>
    <row r="57" spans="1:31" x14ac:dyDescent="0.25">
      <c r="A57" s="6">
        <v>1</v>
      </c>
      <c r="B57" s="7">
        <v>2</v>
      </c>
      <c r="C57" s="7">
        <v>3</v>
      </c>
      <c r="D57" s="7">
        <v>4</v>
      </c>
      <c r="E57" s="7">
        <v>5</v>
      </c>
      <c r="F57" s="7">
        <v>6</v>
      </c>
      <c r="G57" s="7">
        <v>7</v>
      </c>
      <c r="H57" s="7">
        <v>8</v>
      </c>
      <c r="I57" s="7">
        <v>9</v>
      </c>
      <c r="J57" s="7">
        <v>10</v>
      </c>
      <c r="K57" s="7">
        <v>11</v>
      </c>
      <c r="L57" s="7">
        <v>12</v>
      </c>
      <c r="M57" s="7">
        <v>13</v>
      </c>
      <c r="N57" s="7">
        <v>14</v>
      </c>
      <c r="O57" s="7">
        <v>15</v>
      </c>
      <c r="P57" s="7">
        <v>16</v>
      </c>
      <c r="Q57" s="7">
        <v>17</v>
      </c>
      <c r="R57" s="7">
        <v>18</v>
      </c>
      <c r="S57" s="7">
        <v>19</v>
      </c>
      <c r="T57" s="7">
        <v>20</v>
      </c>
      <c r="U57" s="7">
        <v>21</v>
      </c>
      <c r="V57" s="7">
        <v>22</v>
      </c>
      <c r="W57" s="7">
        <v>23</v>
      </c>
      <c r="X57" s="7">
        <v>24</v>
      </c>
      <c r="Y57" s="7">
        <v>25</v>
      </c>
      <c r="Z57" s="7">
        <v>26</v>
      </c>
      <c r="AA57" s="7">
        <v>27</v>
      </c>
      <c r="AB57" s="7">
        <v>28</v>
      </c>
      <c r="AC57" s="7">
        <v>29</v>
      </c>
      <c r="AD57" s="7">
        <v>30</v>
      </c>
      <c r="AE57" s="7">
        <v>31</v>
      </c>
    </row>
    <row r="58" spans="1:31" ht="76.5" customHeight="1" x14ac:dyDescent="0.25">
      <c r="A58" s="117">
        <v>1</v>
      </c>
      <c r="B58" s="69">
        <v>2</v>
      </c>
      <c r="C58" s="69">
        <v>38</v>
      </c>
      <c r="D58" s="69">
        <v>47</v>
      </c>
      <c r="E58" s="69">
        <v>76</v>
      </c>
      <c r="F58" s="69">
        <v>71</v>
      </c>
      <c r="G58" s="69">
        <v>0</v>
      </c>
      <c r="H58" s="69">
        <v>0</v>
      </c>
      <c r="I58" s="69">
        <v>28</v>
      </c>
      <c r="J58" s="69">
        <v>39</v>
      </c>
      <c r="K58" s="69">
        <v>0</v>
      </c>
      <c r="L58" s="69">
        <v>2</v>
      </c>
      <c r="M58" s="69">
        <v>20</v>
      </c>
      <c r="N58" s="69">
        <v>0</v>
      </c>
      <c r="O58" s="69">
        <v>0</v>
      </c>
      <c r="P58" s="69">
        <v>47</v>
      </c>
      <c r="Q58" s="69">
        <v>0</v>
      </c>
      <c r="R58" s="69">
        <v>47</v>
      </c>
      <c r="S58" s="69">
        <v>27</v>
      </c>
      <c r="T58" s="69">
        <v>35</v>
      </c>
      <c r="U58" s="69">
        <v>0</v>
      </c>
      <c r="V58" s="69">
        <v>10</v>
      </c>
      <c r="W58" s="69">
        <v>27</v>
      </c>
      <c r="X58" s="69">
        <v>0</v>
      </c>
      <c r="Y58" s="69">
        <v>27</v>
      </c>
      <c r="Z58" s="69">
        <v>0</v>
      </c>
      <c r="AA58" s="69">
        <v>7</v>
      </c>
      <c r="AB58" s="69">
        <v>36</v>
      </c>
      <c r="AC58" s="69">
        <v>0</v>
      </c>
      <c r="AD58" s="69">
        <v>46</v>
      </c>
      <c r="AE58" s="2"/>
    </row>
    <row r="59" spans="1:31" ht="76.5" customHeight="1" x14ac:dyDescent="0.25">
      <c r="A59" s="117">
        <v>2</v>
      </c>
      <c r="B59" s="69">
        <v>3</v>
      </c>
      <c r="C59" s="69">
        <v>45</v>
      </c>
      <c r="D59" s="69">
        <v>56</v>
      </c>
      <c r="E59" s="69">
        <v>83</v>
      </c>
      <c r="F59" s="69">
        <v>94</v>
      </c>
      <c r="G59" s="69">
        <v>7</v>
      </c>
      <c r="H59" s="69">
        <v>5</v>
      </c>
      <c r="I59" s="69">
        <v>33</v>
      </c>
      <c r="J59" s="69">
        <v>32</v>
      </c>
      <c r="K59" s="69">
        <v>0</v>
      </c>
      <c r="L59" s="69">
        <v>3</v>
      </c>
      <c r="M59" s="69">
        <v>23</v>
      </c>
      <c r="N59" s="69">
        <v>3</v>
      </c>
      <c r="O59" s="69">
        <v>2</v>
      </c>
      <c r="P59" s="69">
        <v>23</v>
      </c>
      <c r="Q59" s="69">
        <v>22</v>
      </c>
      <c r="R59" s="69">
        <v>45</v>
      </c>
      <c r="S59" s="69">
        <v>23</v>
      </c>
      <c r="T59" s="69">
        <v>23</v>
      </c>
      <c r="U59" s="69">
        <v>0</v>
      </c>
      <c r="V59" s="69">
        <v>2</v>
      </c>
      <c r="W59" s="69">
        <v>41</v>
      </c>
      <c r="X59" s="69">
        <v>4</v>
      </c>
      <c r="Y59" s="69">
        <v>45</v>
      </c>
      <c r="Z59" s="69">
        <v>0</v>
      </c>
      <c r="AA59" s="69">
        <v>1</v>
      </c>
      <c r="AB59" s="69">
        <v>21</v>
      </c>
      <c r="AC59" s="69">
        <v>7</v>
      </c>
      <c r="AD59" s="69">
        <v>38</v>
      </c>
      <c r="AE59" s="2"/>
    </row>
    <row r="60" spans="1:31" ht="76.5" customHeight="1" x14ac:dyDescent="0.25">
      <c r="A60" s="117">
        <v>3</v>
      </c>
      <c r="B60" s="69">
        <v>2</v>
      </c>
      <c r="C60" s="69">
        <v>31</v>
      </c>
      <c r="D60" s="69">
        <v>44</v>
      </c>
      <c r="E60" s="69">
        <v>63</v>
      </c>
      <c r="F60" s="69">
        <v>69</v>
      </c>
      <c r="G60" s="69">
        <v>2</v>
      </c>
      <c r="H60" s="69">
        <v>6</v>
      </c>
      <c r="I60" s="69">
        <v>23</v>
      </c>
      <c r="J60" s="69">
        <v>20</v>
      </c>
      <c r="K60" s="69">
        <v>0</v>
      </c>
      <c r="L60" s="69">
        <v>0</v>
      </c>
      <c r="M60" s="69">
        <v>15</v>
      </c>
      <c r="N60" s="69">
        <v>0</v>
      </c>
      <c r="O60" s="69">
        <v>2</v>
      </c>
      <c r="P60" s="69">
        <v>30</v>
      </c>
      <c r="Q60" s="69">
        <v>1</v>
      </c>
      <c r="R60" s="69">
        <v>31</v>
      </c>
      <c r="S60" s="69">
        <v>31</v>
      </c>
      <c r="T60" s="69">
        <v>30</v>
      </c>
      <c r="U60" s="69">
        <v>0</v>
      </c>
      <c r="V60" s="69">
        <v>9</v>
      </c>
      <c r="W60" s="69">
        <v>29</v>
      </c>
      <c r="X60" s="69">
        <v>6</v>
      </c>
      <c r="Y60" s="69">
        <v>31</v>
      </c>
      <c r="Z60" s="69">
        <v>0</v>
      </c>
      <c r="AA60" s="69">
        <v>0</v>
      </c>
      <c r="AB60" s="69">
        <v>1</v>
      </c>
      <c r="AC60" s="69">
        <v>8</v>
      </c>
      <c r="AD60" s="69">
        <v>31</v>
      </c>
      <c r="AE60" s="2"/>
    </row>
    <row r="61" spans="1:31" ht="76.5" customHeight="1" x14ac:dyDescent="0.25">
      <c r="A61" s="117">
        <v>4</v>
      </c>
      <c r="B61" s="69">
        <v>3</v>
      </c>
      <c r="C61" s="69">
        <v>55</v>
      </c>
      <c r="D61" s="69">
        <v>55</v>
      </c>
      <c r="E61" s="69">
        <v>82</v>
      </c>
      <c r="F61" s="69">
        <v>91</v>
      </c>
      <c r="G61" s="69">
        <v>5</v>
      </c>
      <c r="H61" s="69">
        <v>13</v>
      </c>
      <c r="I61" s="69">
        <v>50</v>
      </c>
      <c r="J61" s="69">
        <v>52</v>
      </c>
      <c r="K61" s="69">
        <v>2</v>
      </c>
      <c r="L61" s="69">
        <v>5</v>
      </c>
      <c r="M61" s="69">
        <v>19</v>
      </c>
      <c r="N61" s="69">
        <v>0</v>
      </c>
      <c r="O61" s="69">
        <v>2</v>
      </c>
      <c r="P61" s="69">
        <v>57</v>
      </c>
      <c r="Q61" s="69">
        <v>0</v>
      </c>
      <c r="R61" s="69">
        <v>16</v>
      </c>
      <c r="S61" s="69">
        <v>19</v>
      </c>
      <c r="T61" s="69">
        <v>56</v>
      </c>
      <c r="U61" s="69">
        <v>42</v>
      </c>
      <c r="V61" s="69">
        <v>6</v>
      </c>
      <c r="W61" s="69">
        <v>50</v>
      </c>
      <c r="X61" s="69">
        <v>0</v>
      </c>
      <c r="Y61" s="69">
        <v>56</v>
      </c>
      <c r="Z61" s="69">
        <v>0</v>
      </c>
      <c r="AA61" s="69">
        <v>0</v>
      </c>
      <c r="AB61" s="69">
        <v>10</v>
      </c>
      <c r="AC61" s="69">
        <v>0</v>
      </c>
      <c r="AD61" s="69">
        <v>52</v>
      </c>
      <c r="AE61" s="2"/>
    </row>
    <row r="62" spans="1:31" ht="76.5" customHeight="1" x14ac:dyDescent="0.25">
      <c r="A62" s="117">
        <v>5</v>
      </c>
      <c r="B62" s="69">
        <v>2</v>
      </c>
      <c r="C62" s="69">
        <v>32</v>
      </c>
      <c r="D62" s="69">
        <v>95</v>
      </c>
      <c r="E62" s="69">
        <v>51</v>
      </c>
      <c r="F62" s="69">
        <v>41</v>
      </c>
      <c r="G62" s="69">
        <v>5</v>
      </c>
      <c r="H62" s="69">
        <v>2</v>
      </c>
      <c r="I62" s="69">
        <v>34</v>
      </c>
      <c r="J62" s="69">
        <v>24</v>
      </c>
      <c r="K62" s="69">
        <v>2</v>
      </c>
      <c r="L62" s="69">
        <v>2</v>
      </c>
      <c r="M62" s="69">
        <v>12</v>
      </c>
      <c r="N62" s="69">
        <v>2</v>
      </c>
      <c r="O62" s="69">
        <v>1</v>
      </c>
      <c r="P62" s="69">
        <v>95</v>
      </c>
      <c r="Q62" s="69">
        <v>0</v>
      </c>
      <c r="R62" s="69">
        <v>32</v>
      </c>
      <c r="S62" s="69">
        <v>32</v>
      </c>
      <c r="T62" s="69">
        <v>32</v>
      </c>
      <c r="U62" s="69">
        <v>0</v>
      </c>
      <c r="V62" s="69">
        <v>0</v>
      </c>
      <c r="W62" s="69">
        <v>32</v>
      </c>
      <c r="X62" s="69">
        <v>0</v>
      </c>
      <c r="Y62" s="69">
        <v>32</v>
      </c>
      <c r="Z62" s="69">
        <v>0</v>
      </c>
      <c r="AA62" s="69">
        <v>4</v>
      </c>
      <c r="AB62" s="69">
        <v>5</v>
      </c>
      <c r="AC62" s="69">
        <v>0</v>
      </c>
      <c r="AD62" s="69">
        <v>21</v>
      </c>
      <c r="AE62" s="2"/>
    </row>
    <row r="63" spans="1:31" ht="76.5" customHeight="1" x14ac:dyDescent="0.25">
      <c r="A63" s="118" t="s">
        <v>0</v>
      </c>
      <c r="B63" s="118">
        <f>SUM(B58:B62)</f>
        <v>12</v>
      </c>
      <c r="C63" s="118">
        <f t="shared" ref="C63:AD63" si="1">SUM(C58:C62)</f>
        <v>201</v>
      </c>
      <c r="D63" s="118">
        <f t="shared" si="1"/>
        <v>297</v>
      </c>
      <c r="E63" s="118">
        <f t="shared" si="1"/>
        <v>355</v>
      </c>
      <c r="F63" s="118">
        <f t="shared" si="1"/>
        <v>366</v>
      </c>
      <c r="G63" s="118">
        <f t="shared" si="1"/>
        <v>19</v>
      </c>
      <c r="H63" s="118">
        <f t="shared" si="1"/>
        <v>26</v>
      </c>
      <c r="I63" s="118">
        <f t="shared" si="1"/>
        <v>168</v>
      </c>
      <c r="J63" s="118">
        <f t="shared" si="1"/>
        <v>167</v>
      </c>
      <c r="K63" s="118">
        <f t="shared" si="1"/>
        <v>4</v>
      </c>
      <c r="L63" s="118">
        <f t="shared" si="1"/>
        <v>12</v>
      </c>
      <c r="M63" s="118">
        <f t="shared" si="1"/>
        <v>89</v>
      </c>
      <c r="N63" s="118">
        <f t="shared" si="1"/>
        <v>5</v>
      </c>
      <c r="O63" s="118">
        <f t="shared" si="1"/>
        <v>7</v>
      </c>
      <c r="P63" s="118">
        <f t="shared" si="1"/>
        <v>252</v>
      </c>
      <c r="Q63" s="118">
        <f t="shared" si="1"/>
        <v>23</v>
      </c>
      <c r="R63" s="118">
        <f t="shared" si="1"/>
        <v>171</v>
      </c>
      <c r="S63" s="118">
        <f t="shared" si="1"/>
        <v>132</v>
      </c>
      <c r="T63" s="118">
        <f t="shared" si="1"/>
        <v>176</v>
      </c>
      <c r="U63" s="118">
        <f t="shared" si="1"/>
        <v>42</v>
      </c>
      <c r="V63" s="118">
        <f t="shared" si="1"/>
        <v>27</v>
      </c>
      <c r="W63" s="118">
        <f t="shared" si="1"/>
        <v>179</v>
      </c>
      <c r="X63" s="118">
        <f t="shared" si="1"/>
        <v>10</v>
      </c>
      <c r="Y63" s="118">
        <f t="shared" si="1"/>
        <v>191</v>
      </c>
      <c r="Z63" s="118">
        <f t="shared" si="1"/>
        <v>0</v>
      </c>
      <c r="AA63" s="118">
        <f t="shared" si="1"/>
        <v>12</v>
      </c>
      <c r="AB63" s="118">
        <f t="shared" si="1"/>
        <v>73</v>
      </c>
      <c r="AC63" s="118">
        <f t="shared" si="1"/>
        <v>15</v>
      </c>
      <c r="AD63" s="118">
        <f t="shared" si="1"/>
        <v>188</v>
      </c>
      <c r="AE63" s="119"/>
    </row>
    <row r="76" spans="1:31" ht="21" x14ac:dyDescent="0.35">
      <c r="A76" s="171" t="s">
        <v>36</v>
      </c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</row>
    <row r="77" spans="1:31" ht="21" x14ac:dyDescent="0.35">
      <c r="A77" s="171" t="s">
        <v>35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</row>
    <row r="78" spans="1:31" ht="21" x14ac:dyDescent="0.35">
      <c r="A78" s="171" t="s">
        <v>38</v>
      </c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</row>
    <row r="79" spans="1:31" ht="21" x14ac:dyDescent="0.3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10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</row>
    <row r="80" spans="1:31" ht="21" x14ac:dyDescent="0.35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 t="s">
        <v>59</v>
      </c>
      <c r="P80" s="105" t="s">
        <v>66</v>
      </c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</row>
    <row r="81" spans="1:31" ht="21" x14ac:dyDescent="0.2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 t="s">
        <v>60</v>
      </c>
      <c r="P81" s="108" t="s">
        <v>63</v>
      </c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</row>
    <row r="82" spans="1:31" ht="21" x14ac:dyDescent="0.35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 t="s">
        <v>61</v>
      </c>
      <c r="P82" s="105" t="s">
        <v>64</v>
      </c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</row>
    <row r="83" spans="1:31" x14ac:dyDescent="0.25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</row>
    <row r="84" spans="1:3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30.75" customHeight="1" x14ac:dyDescent="0.25">
      <c r="A85" s="180" t="s">
        <v>161</v>
      </c>
      <c r="B85" s="172" t="s">
        <v>37</v>
      </c>
      <c r="C85" s="173" t="s">
        <v>33</v>
      </c>
      <c r="D85" s="172" t="s">
        <v>32</v>
      </c>
      <c r="E85" s="172" t="s">
        <v>31</v>
      </c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 t="s">
        <v>30</v>
      </c>
      <c r="Q85" s="172"/>
      <c r="R85" s="172"/>
      <c r="S85" s="172"/>
      <c r="T85" s="172"/>
      <c r="U85" s="172"/>
      <c r="V85" s="177" t="s">
        <v>29</v>
      </c>
      <c r="W85" s="178"/>
      <c r="X85" s="179"/>
      <c r="Y85" s="172" t="s">
        <v>28</v>
      </c>
      <c r="Z85" s="172"/>
      <c r="AA85" s="172" t="s">
        <v>27</v>
      </c>
      <c r="AB85" s="172"/>
      <c r="AC85" s="172"/>
      <c r="AD85" s="172"/>
      <c r="AE85" s="183" t="s">
        <v>26</v>
      </c>
    </row>
    <row r="86" spans="1:31" ht="30.75" customHeight="1" x14ac:dyDescent="0.25">
      <c r="A86" s="180"/>
      <c r="B86" s="172"/>
      <c r="C86" s="176"/>
      <c r="D86" s="172"/>
      <c r="E86" s="172" t="s">
        <v>25</v>
      </c>
      <c r="F86" s="172"/>
      <c r="G86" s="172" t="s">
        <v>24</v>
      </c>
      <c r="H86" s="172"/>
      <c r="I86" s="173" t="s">
        <v>23</v>
      </c>
      <c r="J86" s="173" t="s">
        <v>22</v>
      </c>
      <c r="K86" s="173" t="s">
        <v>21</v>
      </c>
      <c r="L86" s="173" t="s">
        <v>20</v>
      </c>
      <c r="M86" s="173" t="s">
        <v>19</v>
      </c>
      <c r="N86" s="173" t="s">
        <v>18</v>
      </c>
      <c r="O86" s="173" t="s">
        <v>17</v>
      </c>
      <c r="P86" s="173" t="s">
        <v>16</v>
      </c>
      <c r="Q86" s="173" t="s">
        <v>57</v>
      </c>
      <c r="R86" s="173" t="s">
        <v>15</v>
      </c>
      <c r="S86" s="173" t="s">
        <v>14</v>
      </c>
      <c r="T86" s="173" t="s">
        <v>13</v>
      </c>
      <c r="U86" s="173" t="s">
        <v>12</v>
      </c>
      <c r="V86" s="173" t="s">
        <v>11</v>
      </c>
      <c r="W86" s="173" t="s">
        <v>10</v>
      </c>
      <c r="X86" s="173" t="s">
        <v>9</v>
      </c>
      <c r="Y86" s="173" t="s">
        <v>8</v>
      </c>
      <c r="Z86" s="173" t="s">
        <v>7</v>
      </c>
      <c r="AA86" s="173" t="s">
        <v>6</v>
      </c>
      <c r="AB86" s="173" t="s">
        <v>5</v>
      </c>
      <c r="AC86" s="173" t="s">
        <v>4</v>
      </c>
      <c r="AD86" s="173" t="s">
        <v>3</v>
      </c>
      <c r="AE86" s="184"/>
    </row>
    <row r="87" spans="1:31" ht="30.75" customHeight="1" x14ac:dyDescent="0.25">
      <c r="A87" s="180"/>
      <c r="B87" s="172"/>
      <c r="C87" s="174"/>
      <c r="D87" s="172"/>
      <c r="E87" s="104" t="s">
        <v>2</v>
      </c>
      <c r="F87" s="104" t="s">
        <v>1</v>
      </c>
      <c r="G87" s="104" t="s">
        <v>2</v>
      </c>
      <c r="H87" s="104" t="s">
        <v>1</v>
      </c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85"/>
    </row>
    <row r="88" spans="1:31" x14ac:dyDescent="0.25">
      <c r="A88" s="6">
        <v>1</v>
      </c>
      <c r="B88" s="7">
        <v>2</v>
      </c>
      <c r="C88" s="7">
        <v>3</v>
      </c>
      <c r="D88" s="7">
        <v>4</v>
      </c>
      <c r="E88" s="7">
        <v>5</v>
      </c>
      <c r="F88" s="7">
        <v>6</v>
      </c>
      <c r="G88" s="7">
        <v>7</v>
      </c>
      <c r="H88" s="7">
        <v>8</v>
      </c>
      <c r="I88" s="7">
        <v>9</v>
      </c>
      <c r="J88" s="7">
        <v>10</v>
      </c>
      <c r="K88" s="7">
        <v>11</v>
      </c>
      <c r="L88" s="7">
        <v>12</v>
      </c>
      <c r="M88" s="7">
        <v>13</v>
      </c>
      <c r="N88" s="7">
        <v>14</v>
      </c>
      <c r="O88" s="7">
        <v>15</v>
      </c>
      <c r="P88" s="7">
        <v>16</v>
      </c>
      <c r="Q88" s="7">
        <v>17</v>
      </c>
      <c r="R88" s="7">
        <v>18</v>
      </c>
      <c r="S88" s="7">
        <v>19</v>
      </c>
      <c r="T88" s="7">
        <v>20</v>
      </c>
      <c r="U88" s="7">
        <v>21</v>
      </c>
      <c r="V88" s="7">
        <v>22</v>
      </c>
      <c r="W88" s="7">
        <v>23</v>
      </c>
      <c r="X88" s="7">
        <v>24</v>
      </c>
      <c r="Y88" s="7">
        <v>25</v>
      </c>
      <c r="Z88" s="7">
        <v>26</v>
      </c>
      <c r="AA88" s="7">
        <v>27</v>
      </c>
      <c r="AB88" s="7">
        <v>28</v>
      </c>
      <c r="AC88" s="7">
        <v>29</v>
      </c>
      <c r="AD88" s="7">
        <v>30</v>
      </c>
      <c r="AE88" s="7">
        <v>31</v>
      </c>
    </row>
    <row r="89" spans="1:31" ht="56.25" customHeight="1" x14ac:dyDescent="0.25">
      <c r="A89" s="115">
        <v>1</v>
      </c>
      <c r="B89" s="62">
        <v>4</v>
      </c>
      <c r="C89" s="62">
        <v>61</v>
      </c>
      <c r="D89" s="62">
        <v>66</v>
      </c>
      <c r="E89" s="62">
        <v>95</v>
      </c>
      <c r="F89" s="62">
        <v>106</v>
      </c>
      <c r="G89" s="62">
        <v>4</v>
      </c>
      <c r="H89" s="62">
        <v>6</v>
      </c>
      <c r="I89" s="62">
        <v>43</v>
      </c>
      <c r="J89" s="62">
        <v>17</v>
      </c>
      <c r="K89" s="62">
        <v>0</v>
      </c>
      <c r="L89" s="62">
        <v>8</v>
      </c>
      <c r="M89" s="62">
        <v>2</v>
      </c>
      <c r="N89" s="62">
        <v>0</v>
      </c>
      <c r="O89" s="62">
        <v>1</v>
      </c>
      <c r="P89" s="62">
        <v>61</v>
      </c>
      <c r="Q89" s="62">
        <v>0</v>
      </c>
      <c r="R89" s="62">
        <v>61</v>
      </c>
      <c r="S89" s="62">
        <v>61</v>
      </c>
      <c r="T89" s="62">
        <v>61</v>
      </c>
      <c r="U89" s="62">
        <v>0</v>
      </c>
      <c r="V89" s="62">
        <v>0</v>
      </c>
      <c r="W89" s="62">
        <v>61</v>
      </c>
      <c r="X89" s="62">
        <v>0</v>
      </c>
      <c r="Y89" s="62">
        <v>61</v>
      </c>
      <c r="Z89" s="62">
        <v>0</v>
      </c>
      <c r="AA89" s="62">
        <v>2</v>
      </c>
      <c r="AB89" s="62">
        <v>25</v>
      </c>
      <c r="AC89" s="62">
        <v>6</v>
      </c>
      <c r="AD89" s="62">
        <v>61</v>
      </c>
      <c r="AE89" s="2"/>
    </row>
    <row r="90" spans="1:31" ht="56.25" customHeight="1" x14ac:dyDescent="0.25">
      <c r="A90" s="115">
        <v>2</v>
      </c>
      <c r="B90" s="62">
        <v>4</v>
      </c>
      <c r="C90" s="62">
        <v>67</v>
      </c>
      <c r="D90" s="62">
        <v>84</v>
      </c>
      <c r="E90" s="62">
        <v>132</v>
      </c>
      <c r="F90" s="62">
        <v>130</v>
      </c>
      <c r="G90" s="62">
        <v>12</v>
      </c>
      <c r="H90" s="62">
        <v>4</v>
      </c>
      <c r="I90" s="62">
        <v>45</v>
      </c>
      <c r="J90" s="62">
        <v>32</v>
      </c>
      <c r="K90" s="62">
        <v>1</v>
      </c>
      <c r="L90" s="62">
        <v>1</v>
      </c>
      <c r="M90" s="62">
        <v>46</v>
      </c>
      <c r="N90" s="62">
        <v>0</v>
      </c>
      <c r="O90" s="62">
        <v>1</v>
      </c>
      <c r="P90" s="62">
        <v>67</v>
      </c>
      <c r="Q90" s="62">
        <v>6</v>
      </c>
      <c r="R90" s="62">
        <v>62</v>
      </c>
      <c r="S90" s="62">
        <v>65</v>
      </c>
      <c r="T90" s="62">
        <v>65</v>
      </c>
      <c r="U90" s="62">
        <v>0</v>
      </c>
      <c r="V90" s="62">
        <v>0</v>
      </c>
      <c r="W90" s="62">
        <v>67</v>
      </c>
      <c r="X90" s="62">
        <v>0</v>
      </c>
      <c r="Y90" s="62">
        <v>67</v>
      </c>
      <c r="Z90" s="62">
        <v>0</v>
      </c>
      <c r="AA90" s="62">
        <v>30</v>
      </c>
      <c r="AB90" s="62">
        <v>67</v>
      </c>
      <c r="AC90" s="62">
        <v>67</v>
      </c>
      <c r="AD90" s="62">
        <v>67</v>
      </c>
      <c r="AE90" s="2"/>
    </row>
    <row r="91" spans="1:31" ht="56.25" customHeight="1" x14ac:dyDescent="0.25">
      <c r="A91" s="115">
        <v>3</v>
      </c>
      <c r="B91" s="62">
        <v>3</v>
      </c>
      <c r="C91" s="62">
        <v>33</v>
      </c>
      <c r="D91" s="62">
        <v>39</v>
      </c>
      <c r="E91" s="62">
        <v>60</v>
      </c>
      <c r="F91" s="62">
        <v>63</v>
      </c>
      <c r="G91" s="62">
        <v>4</v>
      </c>
      <c r="H91" s="62">
        <v>1</v>
      </c>
      <c r="I91" s="62">
        <v>27</v>
      </c>
      <c r="J91" s="62">
        <v>41</v>
      </c>
      <c r="K91" s="62">
        <v>0</v>
      </c>
      <c r="L91" s="62">
        <v>0</v>
      </c>
      <c r="M91" s="62">
        <v>11</v>
      </c>
      <c r="N91" s="62">
        <v>0</v>
      </c>
      <c r="O91" s="62">
        <v>1</v>
      </c>
      <c r="P91" s="62">
        <v>33</v>
      </c>
      <c r="Q91" s="62">
        <v>1</v>
      </c>
      <c r="R91" s="62">
        <v>1</v>
      </c>
      <c r="S91" s="62">
        <v>31</v>
      </c>
      <c r="T91" s="62">
        <v>32</v>
      </c>
      <c r="U91" s="62">
        <v>0</v>
      </c>
      <c r="V91" s="62">
        <v>2</v>
      </c>
      <c r="W91" s="62">
        <v>32</v>
      </c>
      <c r="X91" s="62">
        <v>1</v>
      </c>
      <c r="Y91" s="62">
        <v>127</v>
      </c>
      <c r="Z91" s="62">
        <v>0</v>
      </c>
      <c r="AA91" s="62">
        <v>18</v>
      </c>
      <c r="AB91" s="62">
        <v>8</v>
      </c>
      <c r="AC91" s="62">
        <v>11</v>
      </c>
      <c r="AD91" s="62">
        <v>32</v>
      </c>
      <c r="AE91" s="2"/>
    </row>
    <row r="92" spans="1:31" ht="56.25" customHeight="1" x14ac:dyDescent="0.25">
      <c r="A92" s="115">
        <v>4</v>
      </c>
      <c r="B92" s="62">
        <v>3</v>
      </c>
      <c r="C92" s="62">
        <v>45</v>
      </c>
      <c r="D92" s="62">
        <v>59</v>
      </c>
      <c r="E92" s="62">
        <v>93</v>
      </c>
      <c r="F92" s="62">
        <v>101</v>
      </c>
      <c r="G92" s="62">
        <v>8</v>
      </c>
      <c r="H92" s="62">
        <v>10</v>
      </c>
      <c r="I92" s="62">
        <v>35</v>
      </c>
      <c r="J92" s="62">
        <v>20</v>
      </c>
      <c r="K92" s="62">
        <v>1</v>
      </c>
      <c r="L92" s="62">
        <v>5</v>
      </c>
      <c r="M92" s="62">
        <v>15</v>
      </c>
      <c r="N92" s="62">
        <v>0</v>
      </c>
      <c r="O92" s="62">
        <v>0</v>
      </c>
      <c r="P92" s="62">
        <v>48</v>
      </c>
      <c r="Q92" s="62">
        <v>0</v>
      </c>
      <c r="R92" s="62">
        <v>48</v>
      </c>
      <c r="S92" s="62">
        <v>39</v>
      </c>
      <c r="T92" s="62">
        <v>47</v>
      </c>
      <c r="U92" s="62">
        <v>3</v>
      </c>
      <c r="V92" s="62">
        <v>7</v>
      </c>
      <c r="W92" s="62">
        <v>46</v>
      </c>
      <c r="X92" s="62">
        <v>1</v>
      </c>
      <c r="Y92" s="62">
        <v>48</v>
      </c>
      <c r="Z92" s="62">
        <v>0</v>
      </c>
      <c r="AA92" s="62">
        <v>11</v>
      </c>
      <c r="AB92" s="62">
        <v>18</v>
      </c>
      <c r="AC92" s="62">
        <v>12</v>
      </c>
      <c r="AD92" s="62">
        <v>48</v>
      </c>
      <c r="AE92" s="2"/>
    </row>
    <row r="93" spans="1:31" ht="56.25" customHeight="1" x14ac:dyDescent="0.25">
      <c r="A93" s="115">
        <v>5</v>
      </c>
      <c r="B93" s="62">
        <v>3</v>
      </c>
      <c r="C93" s="62">
        <v>53</v>
      </c>
      <c r="D93" s="62">
        <v>56</v>
      </c>
      <c r="E93" s="62">
        <v>77</v>
      </c>
      <c r="F93" s="62">
        <v>90</v>
      </c>
      <c r="G93" s="62">
        <v>7</v>
      </c>
      <c r="H93" s="62">
        <v>5</v>
      </c>
      <c r="I93" s="62">
        <v>37</v>
      </c>
      <c r="J93" s="62">
        <v>24</v>
      </c>
      <c r="K93" s="62">
        <v>0</v>
      </c>
      <c r="L93" s="62">
        <v>7</v>
      </c>
      <c r="M93" s="62">
        <v>13</v>
      </c>
      <c r="N93" s="62">
        <v>0</v>
      </c>
      <c r="O93" s="62">
        <v>1</v>
      </c>
      <c r="P93" s="62">
        <v>42</v>
      </c>
      <c r="Q93" s="62">
        <v>21</v>
      </c>
      <c r="R93" s="62">
        <v>51</v>
      </c>
      <c r="S93" s="62">
        <v>5</v>
      </c>
      <c r="T93" s="62">
        <v>51</v>
      </c>
      <c r="U93" s="62">
        <v>0</v>
      </c>
      <c r="V93" s="62">
        <v>8</v>
      </c>
      <c r="W93" s="62">
        <v>50</v>
      </c>
      <c r="X93" s="62">
        <v>0</v>
      </c>
      <c r="Y93" s="62">
        <v>53</v>
      </c>
      <c r="Z93" s="62">
        <v>0</v>
      </c>
      <c r="AA93" s="62">
        <v>0</v>
      </c>
      <c r="AB93" s="62">
        <v>39</v>
      </c>
      <c r="AC93" s="62">
        <v>2</v>
      </c>
      <c r="AD93" s="62">
        <v>39</v>
      </c>
      <c r="AE93" s="2"/>
    </row>
    <row r="94" spans="1:31" ht="56.25" customHeight="1" x14ac:dyDescent="0.25">
      <c r="A94" s="115">
        <v>6</v>
      </c>
      <c r="B94" s="62">
        <v>2</v>
      </c>
      <c r="C94" s="62">
        <v>28</v>
      </c>
      <c r="D94" s="62">
        <v>32</v>
      </c>
      <c r="E94" s="62">
        <v>50</v>
      </c>
      <c r="F94" s="62">
        <v>49</v>
      </c>
      <c r="G94" s="62">
        <v>3</v>
      </c>
      <c r="H94" s="62">
        <v>0</v>
      </c>
      <c r="I94" s="62">
        <v>20</v>
      </c>
      <c r="J94" s="62">
        <v>17</v>
      </c>
      <c r="K94" s="62">
        <v>0</v>
      </c>
      <c r="L94" s="62">
        <v>0</v>
      </c>
      <c r="M94" s="62">
        <v>6</v>
      </c>
      <c r="N94" s="62">
        <v>0</v>
      </c>
      <c r="O94" s="62">
        <v>0</v>
      </c>
      <c r="P94" s="62">
        <v>25</v>
      </c>
      <c r="Q94" s="62">
        <v>4</v>
      </c>
      <c r="R94" s="62">
        <v>26</v>
      </c>
      <c r="S94" s="62">
        <v>26</v>
      </c>
      <c r="T94" s="62">
        <v>22</v>
      </c>
      <c r="U94" s="62">
        <v>0</v>
      </c>
      <c r="V94" s="62">
        <v>0</v>
      </c>
      <c r="W94" s="62">
        <v>26</v>
      </c>
      <c r="X94" s="62">
        <v>0</v>
      </c>
      <c r="Y94" s="62">
        <v>26</v>
      </c>
      <c r="Z94" s="62">
        <v>0</v>
      </c>
      <c r="AA94" s="62">
        <v>0</v>
      </c>
      <c r="AB94" s="62">
        <v>18</v>
      </c>
      <c r="AC94" s="62">
        <v>15</v>
      </c>
      <c r="AD94" s="62">
        <v>26</v>
      </c>
      <c r="AE94" s="2"/>
    </row>
    <row r="95" spans="1:31" ht="56.25" customHeight="1" x14ac:dyDescent="0.25">
      <c r="A95" s="114" t="s">
        <v>0</v>
      </c>
      <c r="B95" s="114">
        <f>SUM(B89:B94)</f>
        <v>19</v>
      </c>
      <c r="C95" s="114">
        <f t="shared" ref="C95:AD95" si="2">SUM(C89:C94)</f>
        <v>287</v>
      </c>
      <c r="D95" s="114">
        <f t="shared" si="2"/>
        <v>336</v>
      </c>
      <c r="E95" s="114">
        <f t="shared" si="2"/>
        <v>507</v>
      </c>
      <c r="F95" s="114">
        <f t="shared" si="2"/>
        <v>539</v>
      </c>
      <c r="G95" s="114">
        <f t="shared" si="2"/>
        <v>38</v>
      </c>
      <c r="H95" s="114">
        <f t="shared" si="2"/>
        <v>26</v>
      </c>
      <c r="I95" s="114">
        <f t="shared" si="2"/>
        <v>207</v>
      </c>
      <c r="J95" s="114">
        <f t="shared" si="2"/>
        <v>151</v>
      </c>
      <c r="K95" s="114">
        <f t="shared" si="2"/>
        <v>2</v>
      </c>
      <c r="L95" s="114">
        <f t="shared" si="2"/>
        <v>21</v>
      </c>
      <c r="M95" s="114">
        <f t="shared" si="2"/>
        <v>93</v>
      </c>
      <c r="N95" s="114">
        <f t="shared" si="2"/>
        <v>0</v>
      </c>
      <c r="O95" s="114">
        <f t="shared" si="2"/>
        <v>4</v>
      </c>
      <c r="P95" s="114">
        <f t="shared" si="2"/>
        <v>276</v>
      </c>
      <c r="Q95" s="114">
        <f t="shared" si="2"/>
        <v>32</v>
      </c>
      <c r="R95" s="114">
        <f t="shared" si="2"/>
        <v>249</v>
      </c>
      <c r="S95" s="114">
        <f t="shared" si="2"/>
        <v>227</v>
      </c>
      <c r="T95" s="114">
        <f t="shared" si="2"/>
        <v>278</v>
      </c>
      <c r="U95" s="114">
        <f t="shared" si="2"/>
        <v>3</v>
      </c>
      <c r="V95" s="114">
        <f t="shared" si="2"/>
        <v>17</v>
      </c>
      <c r="W95" s="114">
        <f t="shared" si="2"/>
        <v>282</v>
      </c>
      <c r="X95" s="114">
        <f t="shared" si="2"/>
        <v>2</v>
      </c>
      <c r="Y95" s="114">
        <f t="shared" si="2"/>
        <v>382</v>
      </c>
      <c r="Z95" s="114">
        <f t="shared" si="2"/>
        <v>0</v>
      </c>
      <c r="AA95" s="114">
        <f t="shared" si="2"/>
        <v>61</v>
      </c>
      <c r="AB95" s="114">
        <f t="shared" si="2"/>
        <v>175</v>
      </c>
      <c r="AC95" s="114">
        <f t="shared" si="2"/>
        <v>113</v>
      </c>
      <c r="AD95" s="114">
        <f t="shared" si="2"/>
        <v>273</v>
      </c>
      <c r="AE95" s="113"/>
    </row>
    <row r="111" spans="1:31" ht="21" x14ac:dyDescent="0.35">
      <c r="A111" s="171" t="s">
        <v>36</v>
      </c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</row>
    <row r="112" spans="1:31" ht="21" x14ac:dyDescent="0.35">
      <c r="A112" s="171" t="s">
        <v>35</v>
      </c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</row>
    <row r="113" spans="1:31" ht="21" x14ac:dyDescent="0.35">
      <c r="A113" s="171" t="s">
        <v>38</v>
      </c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</row>
    <row r="114" spans="1:31" ht="21" x14ac:dyDescent="0.3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10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</row>
    <row r="115" spans="1:31" ht="21" x14ac:dyDescent="0.35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 t="s">
        <v>59</v>
      </c>
      <c r="P115" s="105" t="s">
        <v>67</v>
      </c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</row>
    <row r="116" spans="1:31" ht="21" x14ac:dyDescent="0.25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 t="s">
        <v>60</v>
      </c>
      <c r="P116" s="108" t="s">
        <v>63</v>
      </c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</row>
    <row r="117" spans="1:31" ht="21" x14ac:dyDescent="0.35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 t="s">
        <v>61</v>
      </c>
      <c r="P117" s="105" t="s">
        <v>64</v>
      </c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</row>
    <row r="118" spans="1:31" x14ac:dyDescent="0.25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</row>
    <row r="119" spans="1:3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34.5" customHeight="1" x14ac:dyDescent="0.25">
      <c r="A120" s="175" t="s">
        <v>34</v>
      </c>
      <c r="B120" s="172" t="s">
        <v>37</v>
      </c>
      <c r="C120" s="173" t="s">
        <v>33</v>
      </c>
      <c r="D120" s="172" t="s">
        <v>32</v>
      </c>
      <c r="E120" s="172" t="s">
        <v>31</v>
      </c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 t="s">
        <v>30</v>
      </c>
      <c r="Q120" s="172"/>
      <c r="R120" s="172"/>
      <c r="S120" s="172"/>
      <c r="T120" s="172"/>
      <c r="U120" s="172"/>
      <c r="V120" s="177" t="s">
        <v>29</v>
      </c>
      <c r="W120" s="178"/>
      <c r="X120" s="179"/>
      <c r="Y120" s="172" t="s">
        <v>28</v>
      </c>
      <c r="Z120" s="172"/>
      <c r="AA120" s="172" t="s">
        <v>27</v>
      </c>
      <c r="AB120" s="172"/>
      <c r="AC120" s="172"/>
      <c r="AD120" s="172"/>
      <c r="AE120" s="183" t="s">
        <v>26</v>
      </c>
    </row>
    <row r="121" spans="1:31" ht="34.5" customHeight="1" x14ac:dyDescent="0.25">
      <c r="A121" s="175"/>
      <c r="B121" s="172"/>
      <c r="C121" s="176"/>
      <c r="D121" s="172"/>
      <c r="E121" s="172" t="s">
        <v>25</v>
      </c>
      <c r="F121" s="172"/>
      <c r="G121" s="172" t="s">
        <v>24</v>
      </c>
      <c r="H121" s="172"/>
      <c r="I121" s="173" t="s">
        <v>23</v>
      </c>
      <c r="J121" s="173" t="s">
        <v>22</v>
      </c>
      <c r="K121" s="173" t="s">
        <v>21</v>
      </c>
      <c r="L121" s="173" t="s">
        <v>20</v>
      </c>
      <c r="M121" s="173" t="s">
        <v>19</v>
      </c>
      <c r="N121" s="173" t="s">
        <v>18</v>
      </c>
      <c r="O121" s="173" t="s">
        <v>17</v>
      </c>
      <c r="P121" s="173" t="s">
        <v>16</v>
      </c>
      <c r="Q121" s="173" t="s">
        <v>57</v>
      </c>
      <c r="R121" s="173" t="s">
        <v>15</v>
      </c>
      <c r="S121" s="173" t="s">
        <v>14</v>
      </c>
      <c r="T121" s="173" t="s">
        <v>13</v>
      </c>
      <c r="U121" s="173" t="s">
        <v>12</v>
      </c>
      <c r="V121" s="173" t="s">
        <v>11</v>
      </c>
      <c r="W121" s="173" t="s">
        <v>10</v>
      </c>
      <c r="X121" s="173" t="s">
        <v>9</v>
      </c>
      <c r="Y121" s="173" t="s">
        <v>8</v>
      </c>
      <c r="Z121" s="173" t="s">
        <v>7</v>
      </c>
      <c r="AA121" s="173" t="s">
        <v>6</v>
      </c>
      <c r="AB121" s="173" t="s">
        <v>5</v>
      </c>
      <c r="AC121" s="173" t="s">
        <v>4</v>
      </c>
      <c r="AD121" s="173" t="s">
        <v>3</v>
      </c>
      <c r="AE121" s="184"/>
    </row>
    <row r="122" spans="1:31" ht="34.5" customHeight="1" x14ac:dyDescent="0.25">
      <c r="A122" s="175"/>
      <c r="B122" s="172"/>
      <c r="C122" s="174"/>
      <c r="D122" s="172"/>
      <c r="E122" s="104" t="s">
        <v>2</v>
      </c>
      <c r="F122" s="104" t="s">
        <v>1</v>
      </c>
      <c r="G122" s="104" t="s">
        <v>2</v>
      </c>
      <c r="H122" s="104" t="s">
        <v>1</v>
      </c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74"/>
      <c r="AD122" s="174"/>
      <c r="AE122" s="185"/>
    </row>
    <row r="123" spans="1:31" x14ac:dyDescent="0.25">
      <c r="A123" s="6">
        <v>1</v>
      </c>
      <c r="B123" s="7">
        <v>2</v>
      </c>
      <c r="C123" s="7">
        <v>3</v>
      </c>
      <c r="D123" s="7">
        <v>4</v>
      </c>
      <c r="E123" s="7">
        <v>5</v>
      </c>
      <c r="F123" s="7">
        <v>6</v>
      </c>
      <c r="G123" s="7">
        <v>7</v>
      </c>
      <c r="H123" s="7">
        <v>8</v>
      </c>
      <c r="I123" s="7">
        <v>9</v>
      </c>
      <c r="J123" s="7">
        <v>10</v>
      </c>
      <c r="K123" s="7">
        <v>11</v>
      </c>
      <c r="L123" s="7">
        <v>12</v>
      </c>
      <c r="M123" s="7">
        <v>13</v>
      </c>
      <c r="N123" s="7">
        <v>14</v>
      </c>
      <c r="O123" s="7">
        <v>15</v>
      </c>
      <c r="P123" s="7">
        <v>16</v>
      </c>
      <c r="Q123" s="7">
        <v>17</v>
      </c>
      <c r="R123" s="7">
        <v>18</v>
      </c>
      <c r="S123" s="7">
        <v>19</v>
      </c>
      <c r="T123" s="7">
        <v>20</v>
      </c>
      <c r="U123" s="7">
        <v>21</v>
      </c>
      <c r="V123" s="7">
        <v>22</v>
      </c>
      <c r="W123" s="7">
        <v>23</v>
      </c>
      <c r="X123" s="7">
        <v>24</v>
      </c>
      <c r="Y123" s="7">
        <v>25</v>
      </c>
      <c r="Z123" s="7">
        <v>26</v>
      </c>
      <c r="AA123" s="7">
        <v>27</v>
      </c>
      <c r="AB123" s="7">
        <v>28</v>
      </c>
      <c r="AC123" s="7">
        <v>29</v>
      </c>
      <c r="AD123" s="7">
        <v>30</v>
      </c>
      <c r="AE123" s="7">
        <v>31</v>
      </c>
    </row>
    <row r="124" spans="1:31" ht="46.5" customHeight="1" x14ac:dyDescent="0.25">
      <c r="A124" s="60">
        <v>1</v>
      </c>
      <c r="B124" s="62">
        <v>2</v>
      </c>
      <c r="C124" s="62">
        <v>28</v>
      </c>
      <c r="D124" s="62">
        <v>36</v>
      </c>
      <c r="E124" s="62">
        <v>57</v>
      </c>
      <c r="F124" s="62">
        <v>51</v>
      </c>
      <c r="G124" s="62">
        <v>2</v>
      </c>
      <c r="H124" s="62">
        <v>5</v>
      </c>
      <c r="I124" s="62">
        <v>15</v>
      </c>
      <c r="J124" s="62">
        <v>10</v>
      </c>
      <c r="K124" s="62">
        <v>0</v>
      </c>
      <c r="L124" s="62">
        <v>1</v>
      </c>
      <c r="M124" s="62">
        <v>17</v>
      </c>
      <c r="N124" s="62">
        <v>0</v>
      </c>
      <c r="O124" s="62">
        <v>0</v>
      </c>
      <c r="P124" s="62">
        <v>16</v>
      </c>
      <c r="Q124" s="62">
        <v>12</v>
      </c>
      <c r="R124" s="62">
        <v>19</v>
      </c>
      <c r="S124" s="62">
        <v>17</v>
      </c>
      <c r="T124" s="62">
        <v>16</v>
      </c>
      <c r="U124" s="62">
        <v>0</v>
      </c>
      <c r="V124" s="62">
        <v>6</v>
      </c>
      <c r="W124" s="62">
        <v>28</v>
      </c>
      <c r="X124" s="62">
        <v>0</v>
      </c>
      <c r="Y124" s="62">
        <v>28</v>
      </c>
      <c r="Z124" s="62">
        <v>0</v>
      </c>
      <c r="AA124" s="62">
        <v>19</v>
      </c>
      <c r="AB124" s="62">
        <v>12</v>
      </c>
      <c r="AC124" s="62">
        <v>2</v>
      </c>
      <c r="AD124" s="62">
        <v>20</v>
      </c>
      <c r="AE124" s="2"/>
    </row>
    <row r="125" spans="1:31" ht="46.5" customHeight="1" x14ac:dyDescent="0.25">
      <c r="A125" s="60">
        <v>2</v>
      </c>
      <c r="B125" s="62">
        <v>2</v>
      </c>
      <c r="C125" s="62">
        <v>22</v>
      </c>
      <c r="D125" s="62">
        <v>32</v>
      </c>
      <c r="E125" s="62">
        <v>44</v>
      </c>
      <c r="F125" s="62">
        <v>51</v>
      </c>
      <c r="G125" s="62">
        <v>3</v>
      </c>
      <c r="H125" s="62">
        <v>4</v>
      </c>
      <c r="I125" s="62">
        <v>15</v>
      </c>
      <c r="J125" s="62">
        <v>11</v>
      </c>
      <c r="K125" s="62">
        <v>0</v>
      </c>
      <c r="L125" s="62">
        <v>0</v>
      </c>
      <c r="M125" s="62">
        <v>8</v>
      </c>
      <c r="N125" s="62">
        <v>0</v>
      </c>
      <c r="O125" s="62">
        <v>0</v>
      </c>
      <c r="P125" s="62">
        <v>10</v>
      </c>
      <c r="Q125" s="62">
        <v>12</v>
      </c>
      <c r="R125" s="62">
        <v>9</v>
      </c>
      <c r="S125" s="62">
        <v>22</v>
      </c>
      <c r="T125" s="62">
        <v>10</v>
      </c>
      <c r="U125" s="62">
        <v>0</v>
      </c>
      <c r="V125" s="62">
        <v>6</v>
      </c>
      <c r="W125" s="62">
        <v>16</v>
      </c>
      <c r="X125" s="62">
        <v>0</v>
      </c>
      <c r="Y125" s="62">
        <v>22</v>
      </c>
      <c r="Z125" s="62">
        <v>0</v>
      </c>
      <c r="AA125" s="62">
        <v>11</v>
      </c>
      <c r="AB125" s="62">
        <v>4</v>
      </c>
      <c r="AC125" s="62">
        <v>0</v>
      </c>
      <c r="AD125" s="62">
        <v>22</v>
      </c>
      <c r="AE125" s="2"/>
    </row>
    <row r="126" spans="1:31" ht="46.5" customHeight="1" x14ac:dyDescent="0.25">
      <c r="A126" s="60">
        <v>3</v>
      </c>
      <c r="B126" s="62">
        <v>3</v>
      </c>
      <c r="C126" s="62">
        <v>40</v>
      </c>
      <c r="D126" s="62">
        <v>49</v>
      </c>
      <c r="E126" s="62">
        <v>64</v>
      </c>
      <c r="F126" s="62">
        <v>56</v>
      </c>
      <c r="G126" s="62">
        <v>3</v>
      </c>
      <c r="H126" s="62">
        <v>8</v>
      </c>
      <c r="I126" s="62">
        <v>16</v>
      </c>
      <c r="J126" s="62">
        <v>16</v>
      </c>
      <c r="K126" s="62">
        <v>3</v>
      </c>
      <c r="L126" s="62">
        <v>3</v>
      </c>
      <c r="M126" s="62">
        <v>24</v>
      </c>
      <c r="N126" s="62">
        <v>5</v>
      </c>
      <c r="O126" s="62">
        <v>0</v>
      </c>
      <c r="P126" s="62">
        <v>23</v>
      </c>
      <c r="Q126" s="62">
        <v>17</v>
      </c>
      <c r="R126" s="62">
        <v>37</v>
      </c>
      <c r="S126" s="62">
        <v>23</v>
      </c>
      <c r="T126" s="62">
        <v>24</v>
      </c>
      <c r="U126" s="62">
        <v>0</v>
      </c>
      <c r="V126" s="62">
        <v>23</v>
      </c>
      <c r="W126" s="62">
        <v>20</v>
      </c>
      <c r="X126" s="62">
        <v>0</v>
      </c>
      <c r="Y126" s="62">
        <v>40</v>
      </c>
      <c r="Z126" s="62">
        <v>0</v>
      </c>
      <c r="AA126" s="62">
        <v>0</v>
      </c>
      <c r="AB126" s="62">
        <v>33</v>
      </c>
      <c r="AC126" s="62">
        <v>0</v>
      </c>
      <c r="AD126" s="62">
        <v>40</v>
      </c>
      <c r="AE126" s="2"/>
    </row>
    <row r="127" spans="1:31" ht="46.5" customHeight="1" x14ac:dyDescent="0.25">
      <c r="A127" s="60">
        <v>4</v>
      </c>
      <c r="B127" s="62">
        <v>2</v>
      </c>
      <c r="C127" s="62">
        <v>40</v>
      </c>
      <c r="D127" s="62">
        <v>51</v>
      </c>
      <c r="E127" s="62">
        <v>69</v>
      </c>
      <c r="F127" s="62">
        <v>82</v>
      </c>
      <c r="G127" s="62">
        <v>9</v>
      </c>
      <c r="H127" s="62">
        <v>6</v>
      </c>
      <c r="I127" s="62">
        <v>31</v>
      </c>
      <c r="J127" s="62">
        <v>38</v>
      </c>
      <c r="K127" s="62">
        <v>2</v>
      </c>
      <c r="L127" s="62">
        <v>3</v>
      </c>
      <c r="M127" s="62">
        <v>19</v>
      </c>
      <c r="N127" s="62">
        <v>2</v>
      </c>
      <c r="O127" s="62">
        <v>1</v>
      </c>
      <c r="P127" s="62">
        <v>10</v>
      </c>
      <c r="Q127" s="62">
        <v>29</v>
      </c>
      <c r="R127" s="62">
        <v>39</v>
      </c>
      <c r="S127" s="62">
        <v>19</v>
      </c>
      <c r="T127" s="62">
        <v>11</v>
      </c>
      <c r="U127" s="62">
        <v>1</v>
      </c>
      <c r="V127" s="62">
        <v>12</v>
      </c>
      <c r="W127" s="62">
        <v>27</v>
      </c>
      <c r="X127" s="62">
        <v>3</v>
      </c>
      <c r="Y127" s="62">
        <v>40</v>
      </c>
      <c r="Z127" s="62">
        <v>0</v>
      </c>
      <c r="AA127" s="62">
        <v>17</v>
      </c>
      <c r="AB127" s="62">
        <v>26</v>
      </c>
      <c r="AC127" s="62">
        <v>18</v>
      </c>
      <c r="AD127" s="62">
        <v>33</v>
      </c>
      <c r="AE127" s="2"/>
    </row>
    <row r="128" spans="1:31" ht="46.5" customHeight="1" x14ac:dyDescent="0.25">
      <c r="A128" s="60">
        <v>5</v>
      </c>
      <c r="B128" s="62">
        <v>3</v>
      </c>
      <c r="C128" s="62">
        <v>48</v>
      </c>
      <c r="D128" s="62">
        <v>66</v>
      </c>
      <c r="E128" s="62">
        <v>79</v>
      </c>
      <c r="F128" s="62">
        <v>76</v>
      </c>
      <c r="G128" s="62">
        <v>4</v>
      </c>
      <c r="H128" s="62">
        <v>9</v>
      </c>
      <c r="I128" s="62">
        <v>29</v>
      </c>
      <c r="J128" s="62">
        <v>12</v>
      </c>
      <c r="K128" s="62">
        <v>0</v>
      </c>
      <c r="L128" s="62">
        <v>7</v>
      </c>
      <c r="M128" s="62">
        <v>23</v>
      </c>
      <c r="N128" s="62">
        <v>1</v>
      </c>
      <c r="O128" s="62">
        <v>2</v>
      </c>
      <c r="P128" s="62">
        <v>26</v>
      </c>
      <c r="Q128" s="62">
        <v>21</v>
      </c>
      <c r="R128" s="62">
        <v>24</v>
      </c>
      <c r="S128" s="62">
        <v>25</v>
      </c>
      <c r="T128" s="62">
        <v>51</v>
      </c>
      <c r="U128" s="62">
        <v>0</v>
      </c>
      <c r="V128" s="62">
        <v>8</v>
      </c>
      <c r="W128" s="62">
        <v>41</v>
      </c>
      <c r="X128" s="62">
        <v>0</v>
      </c>
      <c r="Y128" s="62">
        <v>48</v>
      </c>
      <c r="Z128" s="62">
        <v>0</v>
      </c>
      <c r="AA128" s="62">
        <v>26</v>
      </c>
      <c r="AB128" s="62">
        <v>12</v>
      </c>
      <c r="AC128" s="62">
        <v>1</v>
      </c>
      <c r="AD128" s="62">
        <v>30</v>
      </c>
      <c r="AE128" s="2"/>
    </row>
    <row r="129" spans="1:31" ht="46.5" customHeight="1" x14ac:dyDescent="0.25">
      <c r="A129" s="60">
        <v>6</v>
      </c>
      <c r="B129" s="62">
        <v>3</v>
      </c>
      <c r="C129" s="62">
        <v>40</v>
      </c>
      <c r="D129" s="62">
        <v>52</v>
      </c>
      <c r="E129" s="62">
        <v>68</v>
      </c>
      <c r="F129" s="62">
        <v>76</v>
      </c>
      <c r="G129" s="62">
        <v>7</v>
      </c>
      <c r="H129" s="62">
        <v>5</v>
      </c>
      <c r="I129" s="62">
        <v>26</v>
      </c>
      <c r="J129" s="62">
        <v>13</v>
      </c>
      <c r="K129" s="62">
        <v>1</v>
      </c>
      <c r="L129" s="62">
        <v>6</v>
      </c>
      <c r="M129" s="62">
        <v>19</v>
      </c>
      <c r="N129" s="62">
        <v>0</v>
      </c>
      <c r="O129" s="62">
        <v>0</v>
      </c>
      <c r="P129" s="62">
        <v>10</v>
      </c>
      <c r="Q129" s="62">
        <v>29</v>
      </c>
      <c r="R129" s="62">
        <v>11</v>
      </c>
      <c r="S129" s="62">
        <v>10</v>
      </c>
      <c r="T129" s="62">
        <v>10</v>
      </c>
      <c r="U129" s="62">
        <v>1</v>
      </c>
      <c r="V129" s="62">
        <v>7</v>
      </c>
      <c r="W129" s="62">
        <v>33</v>
      </c>
      <c r="X129" s="62">
        <v>1</v>
      </c>
      <c r="Y129" s="62">
        <v>40</v>
      </c>
      <c r="Z129" s="62">
        <v>0</v>
      </c>
      <c r="AA129" s="62">
        <v>41</v>
      </c>
      <c r="AB129" s="62">
        <v>33</v>
      </c>
      <c r="AC129" s="62">
        <v>2</v>
      </c>
      <c r="AD129" s="62">
        <v>37</v>
      </c>
      <c r="AE129" s="2"/>
    </row>
    <row r="130" spans="1:31" ht="46.5" customHeight="1" x14ac:dyDescent="0.25">
      <c r="A130" s="60">
        <v>7</v>
      </c>
      <c r="B130" s="62">
        <v>3</v>
      </c>
      <c r="C130" s="62">
        <v>36</v>
      </c>
      <c r="D130" s="62">
        <v>42</v>
      </c>
      <c r="E130" s="62">
        <v>60</v>
      </c>
      <c r="F130" s="62">
        <v>72</v>
      </c>
      <c r="G130" s="62">
        <v>1</v>
      </c>
      <c r="H130" s="62">
        <v>6</v>
      </c>
      <c r="I130" s="62">
        <v>27</v>
      </c>
      <c r="J130" s="62">
        <v>43</v>
      </c>
      <c r="K130" s="62">
        <v>1</v>
      </c>
      <c r="L130" s="62">
        <v>4</v>
      </c>
      <c r="M130" s="62">
        <v>15</v>
      </c>
      <c r="N130" s="62">
        <v>0</v>
      </c>
      <c r="O130" s="62">
        <v>1</v>
      </c>
      <c r="P130" s="62">
        <v>42</v>
      </c>
      <c r="Q130" s="62">
        <v>0</v>
      </c>
      <c r="R130" s="62">
        <v>33</v>
      </c>
      <c r="S130" s="62">
        <v>9</v>
      </c>
      <c r="T130" s="62">
        <v>42</v>
      </c>
      <c r="U130" s="62">
        <v>1</v>
      </c>
      <c r="V130" s="62">
        <v>1</v>
      </c>
      <c r="W130" s="62">
        <v>42</v>
      </c>
      <c r="X130" s="62">
        <v>0</v>
      </c>
      <c r="Y130" s="62">
        <v>42</v>
      </c>
      <c r="Z130" s="62">
        <v>0</v>
      </c>
      <c r="AA130" s="62">
        <v>7</v>
      </c>
      <c r="AB130" s="62">
        <v>36</v>
      </c>
      <c r="AC130" s="62">
        <v>0</v>
      </c>
      <c r="AD130" s="62">
        <v>42</v>
      </c>
      <c r="AE130" s="2"/>
    </row>
    <row r="131" spans="1:31" ht="46.5" customHeight="1" x14ac:dyDescent="0.25">
      <c r="A131" s="114" t="s">
        <v>0</v>
      </c>
      <c r="B131" s="114">
        <f>SUM(B124:B130)</f>
        <v>18</v>
      </c>
      <c r="C131" s="114">
        <f t="shared" ref="C131:AD131" si="3">SUM(C124:C130)</f>
        <v>254</v>
      </c>
      <c r="D131" s="114">
        <f t="shared" si="3"/>
        <v>328</v>
      </c>
      <c r="E131" s="114">
        <f t="shared" si="3"/>
        <v>441</v>
      </c>
      <c r="F131" s="114">
        <f t="shared" si="3"/>
        <v>464</v>
      </c>
      <c r="G131" s="114">
        <f t="shared" si="3"/>
        <v>29</v>
      </c>
      <c r="H131" s="114">
        <f t="shared" si="3"/>
        <v>43</v>
      </c>
      <c r="I131" s="114">
        <f t="shared" si="3"/>
        <v>159</v>
      </c>
      <c r="J131" s="114">
        <f t="shared" si="3"/>
        <v>143</v>
      </c>
      <c r="K131" s="114">
        <f t="shared" si="3"/>
        <v>7</v>
      </c>
      <c r="L131" s="114">
        <f t="shared" si="3"/>
        <v>24</v>
      </c>
      <c r="M131" s="114">
        <f t="shared" si="3"/>
        <v>125</v>
      </c>
      <c r="N131" s="114">
        <f t="shared" si="3"/>
        <v>8</v>
      </c>
      <c r="O131" s="114">
        <f t="shared" si="3"/>
        <v>4</v>
      </c>
      <c r="P131" s="114">
        <f t="shared" si="3"/>
        <v>137</v>
      </c>
      <c r="Q131" s="114">
        <f t="shared" si="3"/>
        <v>120</v>
      </c>
      <c r="R131" s="114">
        <f t="shared" si="3"/>
        <v>172</v>
      </c>
      <c r="S131" s="114">
        <f t="shared" si="3"/>
        <v>125</v>
      </c>
      <c r="T131" s="114">
        <f t="shared" si="3"/>
        <v>164</v>
      </c>
      <c r="U131" s="114">
        <f t="shared" si="3"/>
        <v>3</v>
      </c>
      <c r="V131" s="114">
        <f t="shared" si="3"/>
        <v>63</v>
      </c>
      <c r="W131" s="114">
        <f t="shared" si="3"/>
        <v>207</v>
      </c>
      <c r="X131" s="114">
        <f t="shared" si="3"/>
        <v>4</v>
      </c>
      <c r="Y131" s="114">
        <f t="shared" si="3"/>
        <v>260</v>
      </c>
      <c r="Z131" s="114">
        <f t="shared" si="3"/>
        <v>0</v>
      </c>
      <c r="AA131" s="114">
        <f t="shared" si="3"/>
        <v>121</v>
      </c>
      <c r="AB131" s="114">
        <f t="shared" si="3"/>
        <v>156</v>
      </c>
      <c r="AC131" s="114">
        <f t="shared" si="3"/>
        <v>23</v>
      </c>
      <c r="AD131" s="114">
        <f t="shared" si="3"/>
        <v>224</v>
      </c>
      <c r="AE131" s="2"/>
    </row>
    <row r="150" spans="1:31" ht="21" x14ac:dyDescent="0.35">
      <c r="A150" s="171" t="s">
        <v>36</v>
      </c>
      <c r="B150" s="171"/>
      <c r="C150" s="171"/>
      <c r="D150" s="171"/>
      <c r="E150" s="171"/>
      <c r="F150" s="171"/>
      <c r="G150" s="171"/>
      <c r="H150" s="171"/>
      <c r="I150" s="171"/>
      <c r="J150" s="171"/>
      <c r="K150" s="171"/>
      <c r="L150" s="171"/>
      <c r="M150" s="171"/>
      <c r="N150" s="171"/>
      <c r="O150" s="171"/>
      <c r="P150" s="171"/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</row>
    <row r="151" spans="1:31" ht="21" x14ac:dyDescent="0.35">
      <c r="A151" s="171" t="s">
        <v>35</v>
      </c>
      <c r="B151" s="171"/>
      <c r="C151" s="171"/>
      <c r="D151" s="171"/>
      <c r="E151" s="171"/>
      <c r="F151" s="171"/>
      <c r="G151" s="171"/>
      <c r="H151" s="171"/>
      <c r="I151" s="171"/>
      <c r="J151" s="171"/>
      <c r="K151" s="171"/>
      <c r="L151" s="171"/>
      <c r="M151" s="171"/>
      <c r="N151" s="171"/>
      <c r="O151" s="171"/>
      <c r="P151" s="171"/>
      <c r="Q151" s="171"/>
      <c r="R151" s="171"/>
      <c r="S151" s="171"/>
      <c r="T151" s="171"/>
      <c r="U151" s="171"/>
      <c r="V151" s="171"/>
      <c r="W151" s="171"/>
      <c r="X151" s="171"/>
      <c r="Y151" s="171"/>
      <c r="Z151" s="171"/>
      <c r="AA151" s="171"/>
      <c r="AB151" s="171"/>
      <c r="AC151" s="171"/>
      <c r="AD151" s="171"/>
      <c r="AE151" s="171"/>
    </row>
    <row r="152" spans="1:31" ht="21" x14ac:dyDescent="0.35">
      <c r="A152" s="171" t="s">
        <v>38</v>
      </c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  <c r="L152" s="171"/>
      <c r="M152" s="171"/>
      <c r="N152" s="171"/>
      <c r="O152" s="171"/>
      <c r="P152" s="171"/>
      <c r="Q152" s="171"/>
      <c r="R152" s="171"/>
      <c r="S152" s="171"/>
      <c r="T152" s="171"/>
      <c r="U152" s="171"/>
      <c r="V152" s="171"/>
      <c r="W152" s="171"/>
      <c r="X152" s="171"/>
      <c r="Y152" s="171"/>
      <c r="Z152" s="171"/>
      <c r="AA152" s="171"/>
      <c r="AB152" s="171"/>
      <c r="AC152" s="171"/>
      <c r="AD152" s="171"/>
      <c r="AE152" s="171"/>
    </row>
    <row r="153" spans="1:31" ht="21" x14ac:dyDescent="0.3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10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</row>
    <row r="154" spans="1:31" ht="21" x14ac:dyDescent="0.35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 t="s">
        <v>59</v>
      </c>
      <c r="P154" s="105" t="s">
        <v>68</v>
      </c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</row>
    <row r="155" spans="1:31" ht="21" x14ac:dyDescent="0.25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 t="s">
        <v>60</v>
      </c>
      <c r="P155" s="108" t="s">
        <v>63</v>
      </c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</row>
    <row r="156" spans="1:31" ht="21" x14ac:dyDescent="0.35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 t="s">
        <v>61</v>
      </c>
      <c r="P156" s="105" t="s">
        <v>64</v>
      </c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</row>
    <row r="157" spans="1:31" x14ac:dyDescent="0.25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</row>
    <row r="158" spans="1:3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42.75" customHeight="1" x14ac:dyDescent="0.25">
      <c r="A159" s="175" t="s">
        <v>34</v>
      </c>
      <c r="B159" s="172" t="s">
        <v>37</v>
      </c>
      <c r="C159" s="173" t="s">
        <v>33</v>
      </c>
      <c r="D159" s="172" t="s">
        <v>32</v>
      </c>
      <c r="E159" s="172" t="s">
        <v>31</v>
      </c>
      <c r="F159" s="172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 t="s">
        <v>30</v>
      </c>
      <c r="Q159" s="172"/>
      <c r="R159" s="172"/>
      <c r="S159" s="172"/>
      <c r="T159" s="172"/>
      <c r="U159" s="172"/>
      <c r="V159" s="177" t="s">
        <v>29</v>
      </c>
      <c r="W159" s="178"/>
      <c r="X159" s="179"/>
      <c r="Y159" s="172" t="s">
        <v>28</v>
      </c>
      <c r="Z159" s="172"/>
      <c r="AA159" s="172" t="s">
        <v>27</v>
      </c>
      <c r="AB159" s="172"/>
      <c r="AC159" s="172"/>
      <c r="AD159" s="172"/>
      <c r="AE159" s="183" t="s">
        <v>26</v>
      </c>
    </row>
    <row r="160" spans="1:31" ht="42.75" customHeight="1" x14ac:dyDescent="0.25">
      <c r="A160" s="175"/>
      <c r="B160" s="172"/>
      <c r="C160" s="176"/>
      <c r="D160" s="172"/>
      <c r="E160" s="172" t="s">
        <v>25</v>
      </c>
      <c r="F160" s="172"/>
      <c r="G160" s="172" t="s">
        <v>24</v>
      </c>
      <c r="H160" s="172"/>
      <c r="I160" s="173" t="s">
        <v>23</v>
      </c>
      <c r="J160" s="173" t="s">
        <v>22</v>
      </c>
      <c r="K160" s="173" t="s">
        <v>21</v>
      </c>
      <c r="L160" s="173" t="s">
        <v>20</v>
      </c>
      <c r="M160" s="173" t="s">
        <v>19</v>
      </c>
      <c r="N160" s="173" t="s">
        <v>18</v>
      </c>
      <c r="O160" s="173" t="s">
        <v>17</v>
      </c>
      <c r="P160" s="173" t="s">
        <v>16</v>
      </c>
      <c r="Q160" s="173" t="s">
        <v>57</v>
      </c>
      <c r="R160" s="173" t="s">
        <v>15</v>
      </c>
      <c r="S160" s="173" t="s">
        <v>14</v>
      </c>
      <c r="T160" s="173" t="s">
        <v>13</v>
      </c>
      <c r="U160" s="173" t="s">
        <v>12</v>
      </c>
      <c r="V160" s="173" t="s">
        <v>11</v>
      </c>
      <c r="W160" s="173" t="s">
        <v>10</v>
      </c>
      <c r="X160" s="173" t="s">
        <v>9</v>
      </c>
      <c r="Y160" s="173" t="s">
        <v>8</v>
      </c>
      <c r="Z160" s="173" t="s">
        <v>7</v>
      </c>
      <c r="AA160" s="173" t="s">
        <v>6</v>
      </c>
      <c r="AB160" s="173" t="s">
        <v>5</v>
      </c>
      <c r="AC160" s="173" t="s">
        <v>4</v>
      </c>
      <c r="AD160" s="173" t="s">
        <v>3</v>
      </c>
      <c r="AE160" s="184"/>
    </row>
    <row r="161" spans="1:31" ht="42.75" customHeight="1" x14ac:dyDescent="0.25">
      <c r="A161" s="175"/>
      <c r="B161" s="172"/>
      <c r="C161" s="174"/>
      <c r="D161" s="172"/>
      <c r="E161" s="104" t="s">
        <v>2</v>
      </c>
      <c r="F161" s="104" t="s">
        <v>1</v>
      </c>
      <c r="G161" s="104" t="s">
        <v>2</v>
      </c>
      <c r="H161" s="104" t="s">
        <v>1</v>
      </c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  <c r="S161" s="174"/>
      <c r="T161" s="174"/>
      <c r="U161" s="174"/>
      <c r="V161" s="174"/>
      <c r="W161" s="174"/>
      <c r="X161" s="174"/>
      <c r="Y161" s="174"/>
      <c r="Z161" s="174"/>
      <c r="AA161" s="174"/>
      <c r="AB161" s="174"/>
      <c r="AC161" s="174"/>
      <c r="AD161" s="174"/>
      <c r="AE161" s="185"/>
    </row>
    <row r="162" spans="1:31" x14ac:dyDescent="0.25">
      <c r="A162" s="6">
        <v>1</v>
      </c>
      <c r="B162" s="7">
        <v>2</v>
      </c>
      <c r="C162" s="7">
        <v>3</v>
      </c>
      <c r="D162" s="7">
        <v>4</v>
      </c>
      <c r="E162" s="7">
        <v>5</v>
      </c>
      <c r="F162" s="7">
        <v>6</v>
      </c>
      <c r="G162" s="7">
        <v>7</v>
      </c>
      <c r="H162" s="7">
        <v>8</v>
      </c>
      <c r="I162" s="7">
        <v>9</v>
      </c>
      <c r="J162" s="7">
        <v>10</v>
      </c>
      <c r="K162" s="7">
        <v>11</v>
      </c>
      <c r="L162" s="7">
        <v>12</v>
      </c>
      <c r="M162" s="7">
        <v>13</v>
      </c>
      <c r="N162" s="7">
        <v>14</v>
      </c>
      <c r="O162" s="7">
        <v>15</v>
      </c>
      <c r="P162" s="7">
        <v>16</v>
      </c>
      <c r="Q162" s="7">
        <v>17</v>
      </c>
      <c r="R162" s="7">
        <v>18</v>
      </c>
      <c r="S162" s="7">
        <v>19</v>
      </c>
      <c r="T162" s="7">
        <v>20</v>
      </c>
      <c r="U162" s="7">
        <v>21</v>
      </c>
      <c r="V162" s="7">
        <v>22</v>
      </c>
      <c r="W162" s="7">
        <v>23</v>
      </c>
      <c r="X162" s="7">
        <v>24</v>
      </c>
      <c r="Y162" s="7">
        <v>25</v>
      </c>
      <c r="Z162" s="7">
        <v>26</v>
      </c>
      <c r="AA162" s="7">
        <v>27</v>
      </c>
      <c r="AB162" s="7">
        <v>28</v>
      </c>
      <c r="AC162" s="7">
        <v>29</v>
      </c>
      <c r="AD162" s="7">
        <v>30</v>
      </c>
      <c r="AE162" s="7">
        <v>31</v>
      </c>
    </row>
    <row r="163" spans="1:31" ht="47.25" customHeight="1" x14ac:dyDescent="0.25">
      <c r="A163" s="8">
        <v>1</v>
      </c>
      <c r="B163" s="2"/>
      <c r="C163" s="2">
        <v>55</v>
      </c>
      <c r="D163" s="2">
        <v>67</v>
      </c>
      <c r="E163" s="2">
        <v>89</v>
      </c>
      <c r="F163" s="2">
        <v>91</v>
      </c>
      <c r="G163" s="2">
        <v>10</v>
      </c>
      <c r="H163" s="2">
        <v>4</v>
      </c>
      <c r="I163" s="2">
        <v>32</v>
      </c>
      <c r="J163" s="2">
        <v>16</v>
      </c>
      <c r="K163" s="2">
        <v>0</v>
      </c>
      <c r="L163" s="2">
        <v>4</v>
      </c>
      <c r="M163" s="2">
        <v>20</v>
      </c>
      <c r="N163" s="2">
        <v>2</v>
      </c>
      <c r="O163" s="2">
        <v>2</v>
      </c>
      <c r="P163" s="2">
        <v>15</v>
      </c>
      <c r="Q163" s="2">
        <v>40</v>
      </c>
      <c r="R163" s="2">
        <v>21</v>
      </c>
      <c r="S163" s="2">
        <v>15</v>
      </c>
      <c r="T163" s="2">
        <v>15</v>
      </c>
      <c r="U163" s="2">
        <v>4</v>
      </c>
      <c r="V163" s="2">
        <v>17</v>
      </c>
      <c r="W163" s="2">
        <v>46</v>
      </c>
      <c r="X163" s="2">
        <v>0</v>
      </c>
      <c r="Y163" s="2">
        <v>55</v>
      </c>
      <c r="Z163" s="2">
        <v>0</v>
      </c>
      <c r="AA163" s="2">
        <v>0</v>
      </c>
      <c r="AB163" s="2">
        <v>12</v>
      </c>
      <c r="AC163" s="2">
        <v>0</v>
      </c>
      <c r="AD163" s="2">
        <v>41</v>
      </c>
      <c r="AE163" s="2"/>
    </row>
    <row r="164" spans="1:31" ht="47.25" customHeight="1" x14ac:dyDescent="0.25">
      <c r="A164" s="8">
        <v>2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47.25" customHeight="1" x14ac:dyDescent="0.25">
      <c r="A165" s="8">
        <v>3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47.25" customHeight="1" x14ac:dyDescent="0.25">
      <c r="A166" s="8">
        <v>4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47.25" customHeight="1" x14ac:dyDescent="0.25">
      <c r="A167" s="8">
        <v>5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47.25" customHeight="1" x14ac:dyDescent="0.25">
      <c r="A168" s="8">
        <v>6</v>
      </c>
      <c r="B168" s="2"/>
      <c r="C168" s="2">
        <v>49</v>
      </c>
      <c r="D168" s="2">
        <v>63</v>
      </c>
      <c r="E168" s="2">
        <v>97</v>
      </c>
      <c r="F168" s="2">
        <v>64</v>
      </c>
      <c r="G168" s="2">
        <v>9</v>
      </c>
      <c r="H168" s="2">
        <v>9</v>
      </c>
      <c r="I168" s="2">
        <v>31</v>
      </c>
      <c r="J168" s="2">
        <v>48</v>
      </c>
      <c r="K168" s="2">
        <v>3</v>
      </c>
      <c r="L168" s="2">
        <v>5</v>
      </c>
      <c r="M168" s="2">
        <v>21</v>
      </c>
      <c r="N168" s="2">
        <v>1</v>
      </c>
      <c r="O168" s="2">
        <v>1</v>
      </c>
      <c r="P168" s="2">
        <v>17</v>
      </c>
      <c r="Q168" s="2">
        <v>32</v>
      </c>
      <c r="R168" s="2">
        <v>32</v>
      </c>
      <c r="S168" s="2">
        <v>2</v>
      </c>
      <c r="T168" s="2">
        <v>17</v>
      </c>
      <c r="U168" s="2">
        <v>3</v>
      </c>
      <c r="V168" s="2">
        <v>0</v>
      </c>
      <c r="W168" s="2">
        <v>48</v>
      </c>
      <c r="X168" s="2">
        <v>1</v>
      </c>
      <c r="Y168" s="2">
        <v>49</v>
      </c>
      <c r="Z168" s="2">
        <v>0</v>
      </c>
      <c r="AA168" s="2">
        <v>0</v>
      </c>
      <c r="AB168" s="2">
        <v>31</v>
      </c>
      <c r="AC168" s="2">
        <v>1</v>
      </c>
      <c r="AD168" s="2">
        <v>36</v>
      </c>
      <c r="AE168" s="2"/>
    </row>
    <row r="169" spans="1:31" ht="47.25" customHeight="1" x14ac:dyDescent="0.25">
      <c r="A169" s="8">
        <v>7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47.25" customHeight="1" x14ac:dyDescent="0.25">
      <c r="A170" s="2" t="s">
        <v>0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86" spans="1:31" ht="21" x14ac:dyDescent="0.35">
      <c r="A186" s="171" t="s">
        <v>36</v>
      </c>
      <c r="B186" s="171"/>
      <c r="C186" s="171"/>
      <c r="D186" s="171"/>
      <c r="E186" s="171"/>
      <c r="F186" s="171"/>
      <c r="G186" s="171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R186" s="171"/>
      <c r="S186" s="171"/>
      <c r="T186" s="171"/>
      <c r="U186" s="171"/>
      <c r="V186" s="171"/>
      <c r="W186" s="171"/>
      <c r="X186" s="171"/>
      <c r="Y186" s="171"/>
      <c r="Z186" s="171"/>
      <c r="AA186" s="171"/>
      <c r="AB186" s="171"/>
      <c r="AC186" s="171"/>
      <c r="AD186" s="171"/>
      <c r="AE186" s="171"/>
    </row>
    <row r="187" spans="1:31" ht="21" x14ac:dyDescent="0.35">
      <c r="A187" s="171" t="s">
        <v>35</v>
      </c>
      <c r="B187" s="171"/>
      <c r="C187" s="171"/>
      <c r="D187" s="171"/>
      <c r="E187" s="171"/>
      <c r="F187" s="171"/>
      <c r="G187" s="171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1"/>
      <c r="U187" s="171"/>
      <c r="V187" s="171"/>
      <c r="W187" s="171"/>
      <c r="X187" s="171"/>
      <c r="Y187" s="171"/>
      <c r="Z187" s="171"/>
      <c r="AA187" s="171"/>
      <c r="AB187" s="171"/>
      <c r="AC187" s="171"/>
      <c r="AD187" s="171"/>
      <c r="AE187" s="171"/>
    </row>
    <row r="188" spans="1:31" ht="21" x14ac:dyDescent="0.35">
      <c r="A188" s="171" t="s">
        <v>38</v>
      </c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R188" s="171"/>
      <c r="S188" s="171"/>
      <c r="T188" s="171"/>
      <c r="U188" s="171"/>
      <c r="V188" s="171"/>
      <c r="W188" s="171"/>
      <c r="X188" s="171"/>
      <c r="Y188" s="171"/>
      <c r="Z188" s="171"/>
      <c r="AA188" s="171"/>
      <c r="AB188" s="171"/>
      <c r="AC188" s="171"/>
      <c r="AD188" s="171"/>
      <c r="AE188" s="171"/>
    </row>
    <row r="189" spans="1:31" ht="21" x14ac:dyDescent="0.3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10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</row>
    <row r="190" spans="1:31" ht="21" x14ac:dyDescent="0.35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 t="s">
        <v>59</v>
      </c>
      <c r="P190" s="105" t="s">
        <v>69</v>
      </c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</row>
    <row r="191" spans="1:31" ht="21" x14ac:dyDescent="0.25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 t="s">
        <v>60</v>
      </c>
      <c r="P191" s="108" t="s">
        <v>63</v>
      </c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</row>
    <row r="192" spans="1:31" ht="21" x14ac:dyDescent="0.35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 t="s">
        <v>61</v>
      </c>
      <c r="P192" s="105" t="s">
        <v>64</v>
      </c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</row>
    <row r="193" spans="1:31" x14ac:dyDescent="0.25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  <c r="AD193" s="137"/>
      <c r="AE193" s="137"/>
    </row>
    <row r="194" spans="1:3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40.5" customHeight="1" x14ac:dyDescent="0.25">
      <c r="A195" s="175" t="s">
        <v>34</v>
      </c>
      <c r="B195" s="172" t="s">
        <v>37</v>
      </c>
      <c r="C195" s="173" t="s">
        <v>33</v>
      </c>
      <c r="D195" s="172" t="s">
        <v>32</v>
      </c>
      <c r="E195" s="172" t="s">
        <v>31</v>
      </c>
      <c r="F195" s="172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 t="s">
        <v>30</v>
      </c>
      <c r="Q195" s="172"/>
      <c r="R195" s="172"/>
      <c r="S195" s="172"/>
      <c r="T195" s="172"/>
      <c r="U195" s="172"/>
      <c r="V195" s="177" t="s">
        <v>29</v>
      </c>
      <c r="W195" s="178"/>
      <c r="X195" s="179"/>
      <c r="Y195" s="172" t="s">
        <v>28</v>
      </c>
      <c r="Z195" s="172"/>
      <c r="AA195" s="172" t="s">
        <v>27</v>
      </c>
      <c r="AB195" s="172"/>
      <c r="AC195" s="172"/>
      <c r="AD195" s="172"/>
      <c r="AE195" s="183" t="s">
        <v>26</v>
      </c>
    </row>
    <row r="196" spans="1:31" ht="40.5" customHeight="1" x14ac:dyDescent="0.25">
      <c r="A196" s="175"/>
      <c r="B196" s="172"/>
      <c r="C196" s="176"/>
      <c r="D196" s="172"/>
      <c r="E196" s="172" t="s">
        <v>25</v>
      </c>
      <c r="F196" s="172"/>
      <c r="G196" s="172" t="s">
        <v>24</v>
      </c>
      <c r="H196" s="172"/>
      <c r="I196" s="173" t="s">
        <v>23</v>
      </c>
      <c r="J196" s="173" t="s">
        <v>22</v>
      </c>
      <c r="K196" s="173" t="s">
        <v>21</v>
      </c>
      <c r="L196" s="173" t="s">
        <v>20</v>
      </c>
      <c r="M196" s="173" t="s">
        <v>19</v>
      </c>
      <c r="N196" s="173" t="s">
        <v>18</v>
      </c>
      <c r="O196" s="173" t="s">
        <v>17</v>
      </c>
      <c r="P196" s="173" t="s">
        <v>16</v>
      </c>
      <c r="Q196" s="173" t="s">
        <v>57</v>
      </c>
      <c r="R196" s="173" t="s">
        <v>15</v>
      </c>
      <c r="S196" s="173" t="s">
        <v>14</v>
      </c>
      <c r="T196" s="173" t="s">
        <v>13</v>
      </c>
      <c r="U196" s="173" t="s">
        <v>12</v>
      </c>
      <c r="V196" s="173" t="s">
        <v>11</v>
      </c>
      <c r="W196" s="173" t="s">
        <v>10</v>
      </c>
      <c r="X196" s="173" t="s">
        <v>9</v>
      </c>
      <c r="Y196" s="173" t="s">
        <v>8</v>
      </c>
      <c r="Z196" s="173" t="s">
        <v>7</v>
      </c>
      <c r="AA196" s="173" t="s">
        <v>6</v>
      </c>
      <c r="AB196" s="173" t="s">
        <v>5</v>
      </c>
      <c r="AC196" s="173" t="s">
        <v>4</v>
      </c>
      <c r="AD196" s="173" t="s">
        <v>3</v>
      </c>
      <c r="AE196" s="184"/>
    </row>
    <row r="197" spans="1:31" ht="40.5" customHeight="1" x14ac:dyDescent="0.25">
      <c r="A197" s="175"/>
      <c r="B197" s="172"/>
      <c r="C197" s="174"/>
      <c r="D197" s="172"/>
      <c r="E197" s="104" t="s">
        <v>2</v>
      </c>
      <c r="F197" s="104" t="s">
        <v>1</v>
      </c>
      <c r="G197" s="104" t="s">
        <v>2</v>
      </c>
      <c r="H197" s="104" t="s">
        <v>1</v>
      </c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74"/>
      <c r="AC197" s="174"/>
      <c r="AD197" s="174"/>
      <c r="AE197" s="185"/>
    </row>
    <row r="198" spans="1:31" x14ac:dyDescent="0.25">
      <c r="A198" s="6">
        <v>1</v>
      </c>
      <c r="B198" s="7">
        <v>2</v>
      </c>
      <c r="C198" s="7">
        <v>3</v>
      </c>
      <c r="D198" s="7">
        <v>4</v>
      </c>
      <c r="E198" s="7">
        <v>5</v>
      </c>
      <c r="F198" s="7">
        <v>6</v>
      </c>
      <c r="G198" s="7">
        <v>7</v>
      </c>
      <c r="H198" s="7">
        <v>8</v>
      </c>
      <c r="I198" s="7">
        <v>9</v>
      </c>
      <c r="J198" s="7">
        <v>10</v>
      </c>
      <c r="K198" s="7">
        <v>11</v>
      </c>
      <c r="L198" s="7">
        <v>12</v>
      </c>
      <c r="M198" s="7">
        <v>13</v>
      </c>
      <c r="N198" s="7">
        <v>14</v>
      </c>
      <c r="O198" s="7">
        <v>15</v>
      </c>
      <c r="P198" s="7">
        <v>16</v>
      </c>
      <c r="Q198" s="7">
        <v>17</v>
      </c>
      <c r="R198" s="7">
        <v>18</v>
      </c>
      <c r="S198" s="7">
        <v>19</v>
      </c>
      <c r="T198" s="7">
        <v>20</v>
      </c>
      <c r="U198" s="7">
        <v>21</v>
      </c>
      <c r="V198" s="7">
        <v>22</v>
      </c>
      <c r="W198" s="7">
        <v>23</v>
      </c>
      <c r="X198" s="7">
        <v>24</v>
      </c>
      <c r="Y198" s="7">
        <v>25</v>
      </c>
      <c r="Z198" s="7">
        <v>26</v>
      </c>
      <c r="AA198" s="7">
        <v>27</v>
      </c>
      <c r="AB198" s="7">
        <v>28</v>
      </c>
      <c r="AC198" s="7">
        <v>29</v>
      </c>
      <c r="AD198" s="7">
        <v>30</v>
      </c>
      <c r="AE198" s="7">
        <v>31</v>
      </c>
    </row>
    <row r="199" spans="1:31" ht="46.5" customHeight="1" x14ac:dyDescent="0.25">
      <c r="A199" s="8">
        <v>1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46.5" customHeight="1" x14ac:dyDescent="0.25">
      <c r="A200" s="8">
        <v>2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46.5" customHeight="1" x14ac:dyDescent="0.25">
      <c r="A201" s="8">
        <v>3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46.5" customHeight="1" x14ac:dyDescent="0.25">
      <c r="A202" s="8">
        <v>4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46.5" customHeight="1" x14ac:dyDescent="0.25">
      <c r="A203" s="8">
        <v>5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46.5" customHeight="1" x14ac:dyDescent="0.25">
      <c r="A204" s="8">
        <v>6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46.5" customHeight="1" x14ac:dyDescent="0.25">
      <c r="A205" s="8">
        <v>7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46.5" customHeight="1" x14ac:dyDescent="0.25">
      <c r="A206" s="2" t="s">
        <v>0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25" spans="1:31" ht="21" x14ac:dyDescent="0.35">
      <c r="A225" s="171" t="s">
        <v>36</v>
      </c>
      <c r="B225" s="171"/>
      <c r="C225" s="17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  <c r="T225" s="171"/>
      <c r="U225" s="171"/>
      <c r="V225" s="171"/>
      <c r="W225" s="171"/>
      <c r="X225" s="171"/>
      <c r="Y225" s="171"/>
      <c r="Z225" s="171"/>
      <c r="AA225" s="171"/>
      <c r="AB225" s="171"/>
      <c r="AC225" s="171"/>
      <c r="AD225" s="171"/>
      <c r="AE225" s="171"/>
    </row>
    <row r="226" spans="1:31" ht="21" x14ac:dyDescent="0.35">
      <c r="A226" s="171" t="s">
        <v>35</v>
      </c>
      <c r="B226" s="171"/>
      <c r="C226" s="171"/>
      <c r="D226" s="171"/>
      <c r="E226" s="171"/>
      <c r="F226" s="171"/>
      <c r="G226" s="171"/>
      <c r="H226" s="171"/>
      <c r="I226" s="171"/>
      <c r="J226" s="171"/>
      <c r="K226" s="171"/>
      <c r="L226" s="171"/>
      <c r="M226" s="171"/>
      <c r="N226" s="171"/>
      <c r="O226" s="171"/>
      <c r="P226" s="171"/>
      <c r="Q226" s="171"/>
      <c r="R226" s="171"/>
      <c r="S226" s="171"/>
      <c r="T226" s="171"/>
      <c r="U226" s="171"/>
      <c r="V226" s="171"/>
      <c r="W226" s="171"/>
      <c r="X226" s="171"/>
      <c r="Y226" s="171"/>
      <c r="Z226" s="171"/>
      <c r="AA226" s="171"/>
      <c r="AB226" s="171"/>
      <c r="AC226" s="171"/>
      <c r="AD226" s="171"/>
      <c r="AE226" s="171"/>
    </row>
    <row r="227" spans="1:31" ht="21" x14ac:dyDescent="0.35">
      <c r="A227" s="171" t="s">
        <v>38</v>
      </c>
      <c r="B227" s="171"/>
      <c r="C227" s="171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Q227" s="171"/>
      <c r="R227" s="171"/>
      <c r="S227" s="171"/>
      <c r="T227" s="171"/>
      <c r="U227" s="171"/>
      <c r="V227" s="171"/>
      <c r="W227" s="171"/>
      <c r="X227" s="171"/>
      <c r="Y227" s="171"/>
      <c r="Z227" s="171"/>
      <c r="AA227" s="171"/>
      <c r="AB227" s="171"/>
      <c r="AC227" s="171"/>
      <c r="AD227" s="171"/>
      <c r="AE227" s="171"/>
    </row>
    <row r="228" spans="1:31" ht="21" x14ac:dyDescent="0.35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10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</row>
    <row r="229" spans="1:31" ht="21" x14ac:dyDescent="0.35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 t="s">
        <v>59</v>
      </c>
      <c r="P229" s="105" t="s">
        <v>70</v>
      </c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</row>
    <row r="230" spans="1:31" ht="21" x14ac:dyDescent="0.25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 t="s">
        <v>60</v>
      </c>
      <c r="P230" s="108" t="s">
        <v>63</v>
      </c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</row>
    <row r="231" spans="1:31" ht="21" x14ac:dyDescent="0.35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 t="s">
        <v>61</v>
      </c>
      <c r="P231" s="105" t="s">
        <v>64</v>
      </c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</row>
    <row r="232" spans="1:31" x14ac:dyDescent="0.25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  <c r="AA232" s="137"/>
      <c r="AB232" s="137"/>
      <c r="AC232" s="137"/>
      <c r="AD232" s="137"/>
      <c r="AE232" s="137"/>
    </row>
    <row r="233" spans="1:3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70.5" customHeight="1" x14ac:dyDescent="0.25">
      <c r="A234" s="175" t="s">
        <v>34</v>
      </c>
      <c r="B234" s="172" t="s">
        <v>37</v>
      </c>
      <c r="C234" s="173" t="s">
        <v>33</v>
      </c>
      <c r="D234" s="172" t="s">
        <v>32</v>
      </c>
      <c r="E234" s="172" t="s">
        <v>31</v>
      </c>
      <c r="F234" s="172"/>
      <c r="G234" s="172"/>
      <c r="H234" s="172"/>
      <c r="I234" s="172"/>
      <c r="J234" s="172"/>
      <c r="K234" s="172"/>
      <c r="L234" s="172"/>
      <c r="M234" s="172"/>
      <c r="N234" s="172"/>
      <c r="O234" s="172"/>
      <c r="P234" s="172" t="s">
        <v>30</v>
      </c>
      <c r="Q234" s="172"/>
      <c r="R234" s="172"/>
      <c r="S234" s="172"/>
      <c r="T234" s="172"/>
      <c r="U234" s="172"/>
      <c r="V234" s="177" t="s">
        <v>29</v>
      </c>
      <c r="W234" s="178"/>
      <c r="X234" s="179"/>
      <c r="Y234" s="172" t="s">
        <v>28</v>
      </c>
      <c r="Z234" s="172"/>
      <c r="AA234" s="172" t="s">
        <v>27</v>
      </c>
      <c r="AB234" s="172"/>
      <c r="AC234" s="172"/>
      <c r="AD234" s="172"/>
      <c r="AE234" s="183" t="s">
        <v>26</v>
      </c>
    </row>
    <row r="235" spans="1:31" ht="70.5" customHeight="1" x14ac:dyDescent="0.25">
      <c r="A235" s="175"/>
      <c r="B235" s="172"/>
      <c r="C235" s="176"/>
      <c r="D235" s="172"/>
      <c r="E235" s="172" t="s">
        <v>25</v>
      </c>
      <c r="F235" s="172"/>
      <c r="G235" s="172" t="s">
        <v>24</v>
      </c>
      <c r="H235" s="172"/>
      <c r="I235" s="173" t="s">
        <v>23</v>
      </c>
      <c r="J235" s="173" t="s">
        <v>22</v>
      </c>
      <c r="K235" s="173" t="s">
        <v>21</v>
      </c>
      <c r="L235" s="173" t="s">
        <v>20</v>
      </c>
      <c r="M235" s="173" t="s">
        <v>19</v>
      </c>
      <c r="N235" s="173" t="s">
        <v>18</v>
      </c>
      <c r="O235" s="173" t="s">
        <v>17</v>
      </c>
      <c r="P235" s="173" t="s">
        <v>16</v>
      </c>
      <c r="Q235" s="173" t="s">
        <v>57</v>
      </c>
      <c r="R235" s="173" t="s">
        <v>15</v>
      </c>
      <c r="S235" s="173" t="s">
        <v>14</v>
      </c>
      <c r="T235" s="173" t="s">
        <v>13</v>
      </c>
      <c r="U235" s="173" t="s">
        <v>12</v>
      </c>
      <c r="V235" s="173" t="s">
        <v>11</v>
      </c>
      <c r="W235" s="173" t="s">
        <v>10</v>
      </c>
      <c r="X235" s="173" t="s">
        <v>9</v>
      </c>
      <c r="Y235" s="173" t="s">
        <v>8</v>
      </c>
      <c r="Z235" s="173" t="s">
        <v>7</v>
      </c>
      <c r="AA235" s="173" t="s">
        <v>6</v>
      </c>
      <c r="AB235" s="173" t="s">
        <v>5</v>
      </c>
      <c r="AC235" s="173" t="s">
        <v>4</v>
      </c>
      <c r="AD235" s="173" t="s">
        <v>3</v>
      </c>
      <c r="AE235" s="184"/>
    </row>
    <row r="236" spans="1:31" ht="70.5" customHeight="1" x14ac:dyDescent="0.25">
      <c r="A236" s="175"/>
      <c r="B236" s="172"/>
      <c r="C236" s="174"/>
      <c r="D236" s="172"/>
      <c r="E236" s="104" t="s">
        <v>2</v>
      </c>
      <c r="F236" s="104" t="s">
        <v>1</v>
      </c>
      <c r="G236" s="104" t="s">
        <v>2</v>
      </c>
      <c r="H236" s="104" t="s">
        <v>1</v>
      </c>
      <c r="I236" s="174"/>
      <c r="J236" s="174"/>
      <c r="K236" s="174"/>
      <c r="L236" s="174"/>
      <c r="M236" s="174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  <c r="Y236" s="174"/>
      <c r="Z236" s="174"/>
      <c r="AA236" s="174"/>
      <c r="AB236" s="174"/>
      <c r="AC236" s="174"/>
      <c r="AD236" s="174"/>
      <c r="AE236" s="185"/>
    </row>
    <row r="237" spans="1:31" x14ac:dyDescent="0.25">
      <c r="A237" s="6">
        <v>1</v>
      </c>
      <c r="B237" s="7">
        <v>2</v>
      </c>
      <c r="C237" s="7">
        <v>3</v>
      </c>
      <c r="D237" s="7">
        <v>4</v>
      </c>
      <c r="E237" s="7">
        <v>5</v>
      </c>
      <c r="F237" s="7">
        <v>6</v>
      </c>
      <c r="G237" s="7">
        <v>7</v>
      </c>
      <c r="H237" s="7">
        <v>8</v>
      </c>
      <c r="I237" s="7">
        <v>9</v>
      </c>
      <c r="J237" s="7">
        <v>10</v>
      </c>
      <c r="K237" s="7">
        <v>11</v>
      </c>
      <c r="L237" s="7">
        <v>12</v>
      </c>
      <c r="M237" s="7">
        <v>13</v>
      </c>
      <c r="N237" s="7">
        <v>14</v>
      </c>
      <c r="O237" s="7">
        <v>15</v>
      </c>
      <c r="P237" s="7">
        <v>16</v>
      </c>
      <c r="Q237" s="7">
        <v>17</v>
      </c>
      <c r="R237" s="7">
        <v>18</v>
      </c>
      <c r="S237" s="7">
        <v>19</v>
      </c>
      <c r="T237" s="7">
        <v>20</v>
      </c>
      <c r="U237" s="7">
        <v>21</v>
      </c>
      <c r="V237" s="7">
        <v>22</v>
      </c>
      <c r="W237" s="7">
        <v>23</v>
      </c>
      <c r="X237" s="7">
        <v>24</v>
      </c>
      <c r="Y237" s="7">
        <v>25</v>
      </c>
      <c r="Z237" s="7">
        <v>26</v>
      </c>
      <c r="AA237" s="7">
        <v>27</v>
      </c>
      <c r="AB237" s="7">
        <v>28</v>
      </c>
      <c r="AC237" s="7">
        <v>29</v>
      </c>
      <c r="AD237" s="7">
        <v>30</v>
      </c>
      <c r="AE237" s="7">
        <v>31</v>
      </c>
    </row>
    <row r="238" spans="1:31" ht="54" customHeight="1" x14ac:dyDescent="0.25">
      <c r="A238" s="8">
        <v>1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54" customHeight="1" x14ac:dyDescent="0.25">
      <c r="A239" s="8">
        <v>2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54" customHeight="1" x14ac:dyDescent="0.25">
      <c r="A240" s="8">
        <v>3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54" customHeight="1" x14ac:dyDescent="0.25">
      <c r="A241" s="8">
        <v>4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54" customHeight="1" x14ac:dyDescent="0.25">
      <c r="A242" s="8">
        <v>5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54" customHeight="1" x14ac:dyDescent="0.25">
      <c r="A243" s="8">
        <v>6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54" customHeight="1" x14ac:dyDescent="0.25">
      <c r="A244" s="8">
        <v>7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54" customHeight="1" x14ac:dyDescent="0.25">
      <c r="A245" s="2" t="s">
        <v>0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</sheetData>
  <mergeCells count="266">
    <mergeCell ref="AE10:AE12"/>
    <mergeCell ref="AE54:AE56"/>
    <mergeCell ref="AE85:AE87"/>
    <mergeCell ref="AE120:AE122"/>
    <mergeCell ref="AE159:AE161"/>
    <mergeCell ref="AE195:AE197"/>
    <mergeCell ref="AE234:AE236"/>
    <mergeCell ref="E11:F11"/>
    <mergeCell ref="G11:H11"/>
    <mergeCell ref="I11:I12"/>
    <mergeCell ref="J11:J12"/>
    <mergeCell ref="K11:K12"/>
    <mergeCell ref="L11:L12"/>
    <mergeCell ref="A1:AE1"/>
    <mergeCell ref="A2:AE2"/>
    <mergeCell ref="A3:AE3"/>
    <mergeCell ref="A8:AE8"/>
    <mergeCell ref="A10:A12"/>
    <mergeCell ref="B10:B12"/>
    <mergeCell ref="C10:C12"/>
    <mergeCell ref="D10:D12"/>
    <mergeCell ref="E10:O10"/>
    <mergeCell ref="P10:U10"/>
    <mergeCell ref="M11:M12"/>
    <mergeCell ref="N11:N12"/>
    <mergeCell ref="O11:O12"/>
    <mergeCell ref="P11:P12"/>
    <mergeCell ref="Q11:Q12"/>
    <mergeCell ref="R11:R12"/>
    <mergeCell ref="V10:X10"/>
    <mergeCell ref="Y10:Z10"/>
    <mergeCell ref="AA10:AD10"/>
    <mergeCell ref="Y11:Y12"/>
    <mergeCell ref="Z11:Z12"/>
    <mergeCell ref="AA11:AA12"/>
    <mergeCell ref="AB11:AB12"/>
    <mergeCell ref="AC11:AC12"/>
    <mergeCell ref="AD11:AD12"/>
    <mergeCell ref="S11:S12"/>
    <mergeCell ref="T11:T12"/>
    <mergeCell ref="U11:U12"/>
    <mergeCell ref="V11:V12"/>
    <mergeCell ref="W11:W12"/>
    <mergeCell ref="X11:X12"/>
    <mergeCell ref="E55:F55"/>
    <mergeCell ref="G55:H55"/>
    <mergeCell ref="I55:I56"/>
    <mergeCell ref="J55:J56"/>
    <mergeCell ref="K55:K56"/>
    <mergeCell ref="L55:L56"/>
    <mergeCell ref="A45:AE45"/>
    <mergeCell ref="A46:AE46"/>
    <mergeCell ref="A47:AE47"/>
    <mergeCell ref="A52:AE52"/>
    <mergeCell ref="A54:A56"/>
    <mergeCell ref="B54:B56"/>
    <mergeCell ref="C54:C56"/>
    <mergeCell ref="D54:D56"/>
    <mergeCell ref="E54:O54"/>
    <mergeCell ref="P54:U54"/>
    <mergeCell ref="M55:M56"/>
    <mergeCell ref="N55:N56"/>
    <mergeCell ref="O55:O56"/>
    <mergeCell ref="P55:P56"/>
    <mergeCell ref="Q55:Q56"/>
    <mergeCell ref="R55:R56"/>
    <mergeCell ref="V54:X54"/>
    <mergeCell ref="Y54:Z54"/>
    <mergeCell ref="AA54:AD54"/>
    <mergeCell ref="Y55:Y56"/>
    <mergeCell ref="Z55:Z56"/>
    <mergeCell ref="AA55:AA56"/>
    <mergeCell ref="AB55:AB56"/>
    <mergeCell ref="AC55:AC56"/>
    <mergeCell ref="AD55:AD56"/>
    <mergeCell ref="S55:S56"/>
    <mergeCell ref="T55:T56"/>
    <mergeCell ref="U55:U56"/>
    <mergeCell ref="V55:V56"/>
    <mergeCell ref="W55:W56"/>
    <mergeCell ref="X55:X56"/>
    <mergeCell ref="E86:F86"/>
    <mergeCell ref="G86:H86"/>
    <mergeCell ref="I86:I87"/>
    <mergeCell ref="J86:J87"/>
    <mergeCell ref="K86:K87"/>
    <mergeCell ref="L86:L87"/>
    <mergeCell ref="A76:AE76"/>
    <mergeCell ref="A77:AE77"/>
    <mergeCell ref="A78:AE78"/>
    <mergeCell ref="A83:AE83"/>
    <mergeCell ref="A85:A87"/>
    <mergeCell ref="B85:B87"/>
    <mergeCell ref="C85:C87"/>
    <mergeCell ref="D85:D87"/>
    <mergeCell ref="E85:O85"/>
    <mergeCell ref="P85:U85"/>
    <mergeCell ref="M86:M87"/>
    <mergeCell ref="N86:N87"/>
    <mergeCell ref="O86:O87"/>
    <mergeCell ref="P86:P87"/>
    <mergeCell ref="Q86:Q87"/>
    <mergeCell ref="R86:R87"/>
    <mergeCell ref="V85:X85"/>
    <mergeCell ref="Y85:Z85"/>
    <mergeCell ref="AA85:AD85"/>
    <mergeCell ref="Y86:Y87"/>
    <mergeCell ref="Z86:Z87"/>
    <mergeCell ref="AA86:AA87"/>
    <mergeCell ref="AB86:AB87"/>
    <mergeCell ref="AC86:AC87"/>
    <mergeCell ref="AD86:AD87"/>
    <mergeCell ref="S86:S87"/>
    <mergeCell ref="T86:T87"/>
    <mergeCell ref="U86:U87"/>
    <mergeCell ref="V86:V87"/>
    <mergeCell ref="W86:W87"/>
    <mergeCell ref="X86:X87"/>
    <mergeCell ref="E121:F121"/>
    <mergeCell ref="G121:H121"/>
    <mergeCell ref="I121:I122"/>
    <mergeCell ref="J121:J122"/>
    <mergeCell ref="K121:K122"/>
    <mergeCell ref="L121:L122"/>
    <mergeCell ref="A111:AE111"/>
    <mergeCell ref="A112:AE112"/>
    <mergeCell ref="A113:AE113"/>
    <mergeCell ref="A118:AE118"/>
    <mergeCell ref="A120:A122"/>
    <mergeCell ref="B120:B122"/>
    <mergeCell ref="C120:C122"/>
    <mergeCell ref="D120:D122"/>
    <mergeCell ref="E120:O120"/>
    <mergeCell ref="P120:U120"/>
    <mergeCell ref="M121:M122"/>
    <mergeCell ref="N121:N122"/>
    <mergeCell ref="O121:O122"/>
    <mergeCell ref="P121:P122"/>
    <mergeCell ref="Q121:Q122"/>
    <mergeCell ref="R121:R122"/>
    <mergeCell ref="V120:X120"/>
    <mergeCell ref="Y120:Z120"/>
    <mergeCell ref="AA120:AD120"/>
    <mergeCell ref="Y121:Y122"/>
    <mergeCell ref="Z121:Z122"/>
    <mergeCell ref="AA121:AA122"/>
    <mergeCell ref="AB121:AB122"/>
    <mergeCell ref="AC121:AC122"/>
    <mergeCell ref="AD121:AD122"/>
    <mergeCell ref="S121:S122"/>
    <mergeCell ref="T121:T122"/>
    <mergeCell ref="U121:U122"/>
    <mergeCell ref="V121:V122"/>
    <mergeCell ref="W121:W122"/>
    <mergeCell ref="X121:X122"/>
    <mergeCell ref="E160:F160"/>
    <mergeCell ref="G160:H160"/>
    <mergeCell ref="I160:I161"/>
    <mergeCell ref="J160:J161"/>
    <mergeCell ref="K160:K161"/>
    <mergeCell ref="L160:L161"/>
    <mergeCell ref="A150:AE150"/>
    <mergeCell ref="A151:AE151"/>
    <mergeCell ref="A152:AE152"/>
    <mergeCell ref="A157:AE157"/>
    <mergeCell ref="A159:A161"/>
    <mergeCell ref="B159:B161"/>
    <mergeCell ref="C159:C161"/>
    <mergeCell ref="D159:D161"/>
    <mergeCell ref="E159:O159"/>
    <mergeCell ref="P159:U159"/>
    <mergeCell ref="M160:M161"/>
    <mergeCell ref="N160:N161"/>
    <mergeCell ref="O160:O161"/>
    <mergeCell ref="P160:P161"/>
    <mergeCell ref="Q160:Q161"/>
    <mergeCell ref="R160:R161"/>
    <mergeCell ref="V159:X159"/>
    <mergeCell ref="Y159:Z159"/>
    <mergeCell ref="AA159:AD159"/>
    <mergeCell ref="Y160:Y161"/>
    <mergeCell ref="Z160:Z161"/>
    <mergeCell ref="AA160:AA161"/>
    <mergeCell ref="AB160:AB161"/>
    <mergeCell ref="AC160:AC161"/>
    <mergeCell ref="AD160:AD161"/>
    <mergeCell ref="S160:S161"/>
    <mergeCell ref="T160:T161"/>
    <mergeCell ref="U160:U161"/>
    <mergeCell ref="V160:V161"/>
    <mergeCell ref="W160:W161"/>
    <mergeCell ref="X160:X161"/>
    <mergeCell ref="E196:F196"/>
    <mergeCell ref="G196:H196"/>
    <mergeCell ref="I196:I197"/>
    <mergeCell ref="J196:J197"/>
    <mergeCell ref="K196:K197"/>
    <mergeCell ref="L196:L197"/>
    <mergeCell ref="A186:AE186"/>
    <mergeCell ref="A187:AE187"/>
    <mergeCell ref="A188:AE188"/>
    <mergeCell ref="A193:AE193"/>
    <mergeCell ref="A195:A197"/>
    <mergeCell ref="B195:B197"/>
    <mergeCell ref="C195:C197"/>
    <mergeCell ref="D195:D197"/>
    <mergeCell ref="E195:O195"/>
    <mergeCell ref="P195:U195"/>
    <mergeCell ref="M196:M197"/>
    <mergeCell ref="N196:N197"/>
    <mergeCell ref="O196:O197"/>
    <mergeCell ref="P196:P197"/>
    <mergeCell ref="Q196:Q197"/>
    <mergeCell ref="R196:R197"/>
    <mergeCell ref="V195:X195"/>
    <mergeCell ref="Y195:Z195"/>
    <mergeCell ref="AA195:AD195"/>
    <mergeCell ref="Y196:Y197"/>
    <mergeCell ref="Z196:Z197"/>
    <mergeCell ref="AA196:AA197"/>
    <mergeCell ref="AB196:AB197"/>
    <mergeCell ref="AC196:AC197"/>
    <mergeCell ref="AD196:AD197"/>
    <mergeCell ref="S196:S197"/>
    <mergeCell ref="T196:T197"/>
    <mergeCell ref="U196:U197"/>
    <mergeCell ref="V196:V197"/>
    <mergeCell ref="W196:W197"/>
    <mergeCell ref="X196:X197"/>
    <mergeCell ref="E235:F235"/>
    <mergeCell ref="G235:H235"/>
    <mergeCell ref="I235:I236"/>
    <mergeCell ref="J235:J236"/>
    <mergeCell ref="K235:K236"/>
    <mergeCell ref="L235:L236"/>
    <mergeCell ref="A225:AE225"/>
    <mergeCell ref="A226:AE226"/>
    <mergeCell ref="A227:AE227"/>
    <mergeCell ref="A232:AE232"/>
    <mergeCell ref="A234:A236"/>
    <mergeCell ref="B234:B236"/>
    <mergeCell ref="C234:C236"/>
    <mergeCell ref="D234:D236"/>
    <mergeCell ref="E234:O234"/>
    <mergeCell ref="P234:U234"/>
    <mergeCell ref="M235:M236"/>
    <mergeCell ref="N235:N236"/>
    <mergeCell ref="O235:O236"/>
    <mergeCell ref="P235:P236"/>
    <mergeCell ref="Q235:Q236"/>
    <mergeCell ref="R235:R236"/>
    <mergeCell ref="V234:X234"/>
    <mergeCell ref="Y234:Z234"/>
    <mergeCell ref="AA234:AD234"/>
    <mergeCell ref="Y235:Y236"/>
    <mergeCell ref="Z235:Z236"/>
    <mergeCell ref="AA235:AA236"/>
    <mergeCell ref="AB235:AB236"/>
    <mergeCell ref="AC235:AC236"/>
    <mergeCell ref="AD235:AD236"/>
    <mergeCell ref="S235:S236"/>
    <mergeCell ref="T235:T236"/>
    <mergeCell ref="U235:U236"/>
    <mergeCell ref="V235:V236"/>
    <mergeCell ref="W235:W236"/>
    <mergeCell ref="X235:X236"/>
  </mergeCells>
  <pageMargins left="0.7" right="0.7" top="0.75" bottom="0.75" header="0.3" footer="0.3"/>
  <pageSetup paperSize="5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9"/>
  <sheetViews>
    <sheetView workbookViewId="0">
      <selection activeCell="C8" sqref="C8:C12"/>
    </sheetView>
  </sheetViews>
  <sheetFormatPr defaultRowHeight="15" x14ac:dyDescent="0.25"/>
  <cols>
    <col min="1" max="1" width="10.85546875" customWidth="1"/>
    <col min="2" max="2" width="7.28515625" customWidth="1"/>
    <col min="5" max="10" width="13.140625" customWidth="1"/>
    <col min="13" max="13" width="10.7109375" customWidth="1"/>
  </cols>
  <sheetData>
    <row r="1" spans="1:15" ht="18.75" x14ac:dyDescent="0.3">
      <c r="A1" s="141" t="s">
        <v>5</v>
      </c>
      <c r="B1" s="141"/>
      <c r="C1" s="141"/>
      <c r="D1" s="141"/>
      <c r="E1" s="141"/>
      <c r="F1" s="141"/>
      <c r="G1" s="141"/>
      <c r="H1" s="141"/>
      <c r="I1" s="141"/>
      <c r="J1" s="141"/>
      <c r="K1" s="52"/>
      <c r="L1" s="141" t="s">
        <v>4</v>
      </c>
      <c r="M1" s="141"/>
      <c r="N1" s="141"/>
      <c r="O1" s="141"/>
    </row>
    <row r="2" spans="1:1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5.75" x14ac:dyDescent="0.25">
      <c r="A3" s="10" t="s">
        <v>59</v>
      </c>
      <c r="B3" s="10"/>
      <c r="C3" s="10" t="s">
        <v>62</v>
      </c>
      <c r="D3" s="10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5.75" x14ac:dyDescent="0.25">
      <c r="A4" s="10" t="s">
        <v>60</v>
      </c>
      <c r="B4" s="10"/>
      <c r="C4" s="10" t="s">
        <v>63</v>
      </c>
      <c r="D4" s="1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ht="15.75" x14ac:dyDescent="0.25">
      <c r="A5" s="10" t="s">
        <v>61</v>
      </c>
      <c r="B5" s="10"/>
      <c r="C5" s="10" t="s">
        <v>154</v>
      </c>
      <c r="D5" s="10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47.25" customHeight="1" x14ac:dyDescent="0.25">
      <c r="A7" s="109" t="s">
        <v>51</v>
      </c>
      <c r="B7" s="109" t="s">
        <v>159</v>
      </c>
      <c r="C7" s="44" t="s">
        <v>155</v>
      </c>
      <c r="D7" s="44" t="s">
        <v>156</v>
      </c>
      <c r="E7" s="109" t="s">
        <v>50</v>
      </c>
      <c r="F7" s="109" t="s">
        <v>49</v>
      </c>
      <c r="G7" s="44" t="s">
        <v>48</v>
      </c>
      <c r="H7" s="109" t="s">
        <v>47</v>
      </c>
      <c r="I7" s="44" t="s">
        <v>157</v>
      </c>
      <c r="J7" s="44" t="s">
        <v>45</v>
      </c>
      <c r="K7" s="52"/>
      <c r="L7" s="44" t="s">
        <v>158</v>
      </c>
      <c r="M7" s="44" t="s">
        <v>43</v>
      </c>
      <c r="N7" s="44" t="s">
        <v>42</v>
      </c>
      <c r="O7" s="44" t="s">
        <v>41</v>
      </c>
    </row>
    <row r="8" spans="1:15" ht="38.25" customHeight="1" x14ac:dyDescent="0.25">
      <c r="A8" s="8">
        <v>1</v>
      </c>
      <c r="B8" s="112">
        <v>1</v>
      </c>
      <c r="C8" s="62">
        <v>4</v>
      </c>
      <c r="D8" s="49">
        <v>53</v>
      </c>
      <c r="E8" s="49">
        <v>2</v>
      </c>
      <c r="F8" s="49">
        <v>7</v>
      </c>
      <c r="G8" s="49">
        <v>1</v>
      </c>
      <c r="H8" s="49">
        <v>2</v>
      </c>
      <c r="I8" s="49">
        <v>0</v>
      </c>
      <c r="J8" s="49">
        <v>4</v>
      </c>
      <c r="K8" s="26"/>
      <c r="L8" s="49">
        <v>2</v>
      </c>
      <c r="M8" s="49">
        <v>2</v>
      </c>
      <c r="N8" s="49">
        <v>1</v>
      </c>
      <c r="O8" s="49">
        <v>0</v>
      </c>
    </row>
    <row r="9" spans="1:15" ht="38.25" customHeight="1" x14ac:dyDescent="0.25">
      <c r="A9" s="8">
        <v>2</v>
      </c>
      <c r="B9" s="112">
        <v>2</v>
      </c>
      <c r="C9" s="62">
        <v>3</v>
      </c>
      <c r="D9" s="8">
        <v>54</v>
      </c>
      <c r="E9" s="8">
        <v>3</v>
      </c>
      <c r="F9" s="8">
        <v>4</v>
      </c>
      <c r="G9" s="8">
        <v>2</v>
      </c>
      <c r="H9" s="8">
        <v>2</v>
      </c>
      <c r="I9" s="8">
        <v>2</v>
      </c>
      <c r="J9" s="8">
        <v>24</v>
      </c>
      <c r="K9" s="28"/>
      <c r="L9" s="8">
        <v>2</v>
      </c>
      <c r="M9" s="8">
        <v>0</v>
      </c>
      <c r="N9" s="8">
        <v>1</v>
      </c>
      <c r="O9" s="8">
        <v>0</v>
      </c>
    </row>
    <row r="10" spans="1:15" ht="38.25" customHeight="1" x14ac:dyDescent="0.25">
      <c r="A10" s="8">
        <v>3</v>
      </c>
      <c r="B10" s="112">
        <v>3</v>
      </c>
      <c r="C10" s="62">
        <v>2</v>
      </c>
      <c r="D10" s="8">
        <v>37</v>
      </c>
      <c r="E10" s="8">
        <v>7</v>
      </c>
      <c r="F10" s="8">
        <v>2</v>
      </c>
      <c r="G10" s="8">
        <v>2</v>
      </c>
      <c r="H10" s="8">
        <v>3</v>
      </c>
      <c r="I10" s="8">
        <v>0</v>
      </c>
      <c r="J10" s="8">
        <v>3</v>
      </c>
      <c r="K10" s="28"/>
      <c r="L10" s="8">
        <v>8</v>
      </c>
      <c r="M10" s="8">
        <v>0</v>
      </c>
      <c r="N10" s="8">
        <v>0</v>
      </c>
      <c r="O10" s="8">
        <v>0</v>
      </c>
    </row>
    <row r="11" spans="1:15" ht="38.25" customHeight="1" x14ac:dyDescent="0.25">
      <c r="A11" s="8">
        <v>4</v>
      </c>
      <c r="B11" s="112">
        <v>4</v>
      </c>
      <c r="C11" s="62">
        <v>3</v>
      </c>
      <c r="D11" s="8">
        <v>53</v>
      </c>
      <c r="E11" s="8">
        <v>14</v>
      </c>
      <c r="F11" s="8">
        <v>15</v>
      </c>
      <c r="G11" s="8">
        <v>19</v>
      </c>
      <c r="H11" s="8">
        <v>18</v>
      </c>
      <c r="I11" s="8">
        <v>17</v>
      </c>
      <c r="J11" s="8">
        <v>44</v>
      </c>
      <c r="L11" s="8">
        <v>3</v>
      </c>
      <c r="M11" s="8">
        <v>0</v>
      </c>
      <c r="N11" s="8">
        <v>4</v>
      </c>
      <c r="O11" s="8">
        <v>0</v>
      </c>
    </row>
    <row r="12" spans="1:15" ht="38.25" customHeight="1" x14ac:dyDescent="0.25">
      <c r="A12" s="8">
        <v>5</v>
      </c>
      <c r="B12" s="112">
        <v>5</v>
      </c>
      <c r="C12" s="62">
        <v>3</v>
      </c>
      <c r="D12" s="8">
        <v>41</v>
      </c>
      <c r="E12" s="8">
        <v>7</v>
      </c>
      <c r="F12" s="3">
        <v>3</v>
      </c>
      <c r="G12" s="8">
        <v>2</v>
      </c>
      <c r="H12" s="8">
        <v>4</v>
      </c>
      <c r="I12" s="8">
        <v>2</v>
      </c>
      <c r="J12" s="8">
        <v>5</v>
      </c>
      <c r="L12" s="8">
        <v>8</v>
      </c>
      <c r="M12" s="8">
        <v>0</v>
      </c>
      <c r="N12" s="8">
        <v>1</v>
      </c>
      <c r="O12" s="8">
        <v>0</v>
      </c>
    </row>
    <row r="13" spans="1:15" ht="38.25" customHeight="1" x14ac:dyDescent="0.25">
      <c r="A13" s="110" t="s">
        <v>0</v>
      </c>
      <c r="B13" s="116">
        <f>SUM(B8:B12)</f>
        <v>15</v>
      </c>
      <c r="C13" s="116">
        <f t="shared" ref="C13" si="0">SUM(C8:C12)</f>
        <v>15</v>
      </c>
      <c r="D13" s="116">
        <f t="shared" ref="D13" si="1">SUM(D8:D12)</f>
        <v>238</v>
      </c>
      <c r="E13" s="116">
        <f t="shared" ref="E13" si="2">SUM(E8:E12)</f>
        <v>33</v>
      </c>
      <c r="F13" s="116">
        <f t="shared" ref="F13" si="3">SUM(F8:F12)</f>
        <v>31</v>
      </c>
      <c r="G13" s="116">
        <f t="shared" ref="G13" si="4">SUM(G8:G12)</f>
        <v>26</v>
      </c>
      <c r="H13" s="116">
        <f t="shared" ref="H13" si="5">SUM(H8:H12)</f>
        <v>29</v>
      </c>
      <c r="I13" s="116">
        <f t="shared" ref="I13" si="6">SUM(I8:I12)</f>
        <v>21</v>
      </c>
      <c r="J13" s="116">
        <f t="shared" ref="J13" si="7">SUM(J8:J12)</f>
        <v>80</v>
      </c>
      <c r="L13" s="8">
        <f>SUM(L8:L12)</f>
        <v>23</v>
      </c>
      <c r="M13" s="8">
        <f t="shared" ref="M13" si="8">SUM(M8:M12)</f>
        <v>2</v>
      </c>
      <c r="N13" s="8">
        <f t="shared" ref="N13" si="9">SUM(N8:N12)</f>
        <v>7</v>
      </c>
      <c r="O13" s="8">
        <f t="shared" ref="O13" si="10">SUM(O8:O12)</f>
        <v>0</v>
      </c>
    </row>
    <row r="29" spans="1:15" ht="18.75" x14ac:dyDescent="0.3">
      <c r="A29" s="141" t="s">
        <v>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52"/>
      <c r="L29" s="141" t="s">
        <v>4</v>
      </c>
      <c r="M29" s="141"/>
      <c r="N29" s="141"/>
      <c r="O29" s="141"/>
    </row>
    <row r="30" spans="1:15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ht="15.75" x14ac:dyDescent="0.25">
      <c r="A31" s="10" t="s">
        <v>59</v>
      </c>
      <c r="B31" s="10"/>
      <c r="C31" s="10" t="s">
        <v>65</v>
      </c>
      <c r="D31" s="10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10" t="s">
        <v>60</v>
      </c>
      <c r="B32" s="10"/>
      <c r="C32" s="10" t="s">
        <v>63</v>
      </c>
      <c r="D32" s="10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ht="15.75" x14ac:dyDescent="0.25">
      <c r="A33" s="10" t="s">
        <v>61</v>
      </c>
      <c r="B33" s="10"/>
      <c r="C33" s="10" t="s">
        <v>154</v>
      </c>
      <c r="D33" s="10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ht="36.75" customHeight="1" x14ac:dyDescent="0.25">
      <c r="A35" s="109" t="s">
        <v>51</v>
      </c>
      <c r="B35" s="109" t="s">
        <v>159</v>
      </c>
      <c r="C35" s="44" t="s">
        <v>155</v>
      </c>
      <c r="D35" s="44" t="s">
        <v>156</v>
      </c>
      <c r="E35" s="109" t="s">
        <v>50</v>
      </c>
      <c r="F35" s="109" t="s">
        <v>49</v>
      </c>
      <c r="G35" s="44" t="s">
        <v>48</v>
      </c>
      <c r="H35" s="109" t="s">
        <v>47</v>
      </c>
      <c r="I35" s="44" t="s">
        <v>157</v>
      </c>
      <c r="J35" s="44" t="s">
        <v>45</v>
      </c>
      <c r="K35" s="52"/>
      <c r="L35" s="44" t="s">
        <v>158</v>
      </c>
      <c r="M35" s="44" t="s">
        <v>43</v>
      </c>
      <c r="N35" s="44" t="s">
        <v>42</v>
      </c>
      <c r="O35" s="44" t="s">
        <v>41</v>
      </c>
    </row>
    <row r="36" spans="1:15" ht="28.5" customHeight="1" x14ac:dyDescent="0.25">
      <c r="A36" s="8">
        <v>1</v>
      </c>
      <c r="B36" s="112">
        <v>1</v>
      </c>
      <c r="C36" s="69">
        <v>2</v>
      </c>
      <c r="D36" s="8">
        <v>40</v>
      </c>
      <c r="E36" s="8">
        <v>4</v>
      </c>
      <c r="F36" s="8">
        <v>11</v>
      </c>
      <c r="G36" s="8">
        <v>9</v>
      </c>
      <c r="H36" s="8">
        <v>14</v>
      </c>
      <c r="I36" s="8">
        <v>1</v>
      </c>
      <c r="J36" s="8">
        <v>11</v>
      </c>
      <c r="K36" s="28"/>
      <c r="L36" s="8">
        <v>4</v>
      </c>
      <c r="M36" s="8">
        <v>1</v>
      </c>
      <c r="N36" s="8">
        <v>2</v>
      </c>
      <c r="O36" s="8">
        <v>0</v>
      </c>
    </row>
    <row r="37" spans="1:15" ht="28.5" customHeight="1" x14ac:dyDescent="0.25">
      <c r="A37" s="8">
        <v>2</v>
      </c>
      <c r="B37" s="112">
        <v>2</v>
      </c>
      <c r="C37" s="69">
        <v>3</v>
      </c>
      <c r="D37" s="8">
        <v>45</v>
      </c>
      <c r="E37" s="8">
        <v>4</v>
      </c>
      <c r="F37" s="8">
        <v>19</v>
      </c>
      <c r="G37" s="8">
        <v>7</v>
      </c>
      <c r="H37" s="8">
        <v>10</v>
      </c>
      <c r="I37" s="8">
        <v>9</v>
      </c>
      <c r="J37" s="8">
        <v>10</v>
      </c>
      <c r="K37" s="120"/>
      <c r="L37" s="8">
        <v>6</v>
      </c>
      <c r="M37" s="8">
        <v>0</v>
      </c>
      <c r="N37" s="8">
        <v>4</v>
      </c>
      <c r="O37" s="8">
        <v>0</v>
      </c>
    </row>
    <row r="38" spans="1:15" ht="28.5" customHeight="1" x14ac:dyDescent="0.25">
      <c r="A38" s="8">
        <v>3</v>
      </c>
      <c r="B38" s="112">
        <v>3</v>
      </c>
      <c r="C38" s="69">
        <v>2</v>
      </c>
      <c r="D38" s="8">
        <v>32</v>
      </c>
      <c r="E38" s="8">
        <v>0</v>
      </c>
      <c r="F38" s="8">
        <v>0</v>
      </c>
      <c r="G38" s="8">
        <v>1</v>
      </c>
      <c r="H38" s="8">
        <v>1</v>
      </c>
      <c r="I38" s="8">
        <v>0</v>
      </c>
      <c r="J38" s="8">
        <v>3</v>
      </c>
      <c r="K38" s="28"/>
      <c r="L38" s="8">
        <v>3</v>
      </c>
      <c r="M38" s="8">
        <v>0</v>
      </c>
      <c r="N38" s="8">
        <v>2</v>
      </c>
      <c r="O38" s="8">
        <v>0</v>
      </c>
    </row>
    <row r="39" spans="1:15" ht="28.5" customHeight="1" x14ac:dyDescent="0.25">
      <c r="A39" s="8">
        <v>4</v>
      </c>
      <c r="B39" s="112">
        <v>4</v>
      </c>
      <c r="C39" s="69">
        <v>3</v>
      </c>
      <c r="D39" s="8">
        <v>46</v>
      </c>
      <c r="E39" s="8">
        <v>6</v>
      </c>
      <c r="F39" s="8">
        <v>4</v>
      </c>
      <c r="G39" s="8">
        <v>1</v>
      </c>
      <c r="H39" s="8">
        <v>1</v>
      </c>
      <c r="I39" s="8">
        <v>1</v>
      </c>
      <c r="J39" s="8">
        <v>3</v>
      </c>
      <c r="L39" s="8">
        <v>0</v>
      </c>
      <c r="M39" s="8">
        <v>0</v>
      </c>
      <c r="N39" s="8">
        <v>0</v>
      </c>
      <c r="O39" s="8">
        <v>0</v>
      </c>
    </row>
    <row r="40" spans="1:15" ht="28.5" customHeight="1" x14ac:dyDescent="0.25">
      <c r="A40" s="8">
        <v>5</v>
      </c>
      <c r="B40" s="112">
        <v>5</v>
      </c>
      <c r="C40" s="69">
        <v>2</v>
      </c>
      <c r="D40" s="8">
        <v>19</v>
      </c>
      <c r="E40" s="8">
        <v>9</v>
      </c>
      <c r="F40" s="3">
        <v>6</v>
      </c>
      <c r="G40" s="8">
        <v>0</v>
      </c>
      <c r="H40" s="8">
        <v>4</v>
      </c>
      <c r="I40" s="8">
        <v>6</v>
      </c>
      <c r="J40" s="8">
        <v>7</v>
      </c>
      <c r="L40" s="8">
        <v>1</v>
      </c>
      <c r="M40" s="8">
        <v>0</v>
      </c>
      <c r="N40" s="8">
        <v>0</v>
      </c>
      <c r="O40" s="8">
        <v>0</v>
      </c>
    </row>
    <row r="41" spans="1:15" ht="28.5" customHeight="1" x14ac:dyDescent="0.25">
      <c r="A41" s="111" t="s">
        <v>0</v>
      </c>
      <c r="B41" s="121">
        <v>5</v>
      </c>
      <c r="C41" s="116">
        <f>SUM(C36:C40)</f>
        <v>12</v>
      </c>
      <c r="D41" s="116">
        <f t="shared" ref="D41:J41" si="11">SUM(D36:D40)</f>
        <v>182</v>
      </c>
      <c r="E41" s="116">
        <f t="shared" si="11"/>
        <v>23</v>
      </c>
      <c r="F41" s="116">
        <f t="shared" si="11"/>
        <v>40</v>
      </c>
      <c r="G41" s="116">
        <f t="shared" si="11"/>
        <v>18</v>
      </c>
      <c r="H41" s="116">
        <f t="shared" si="11"/>
        <v>30</v>
      </c>
      <c r="I41" s="116">
        <f t="shared" si="11"/>
        <v>17</v>
      </c>
      <c r="J41" s="116">
        <f t="shared" si="11"/>
        <v>34</v>
      </c>
      <c r="L41" s="8">
        <f>SUM(L36:L40)</f>
        <v>14</v>
      </c>
      <c r="M41" s="8">
        <f t="shared" ref="M41:O41" si="12">SUM(M36:M40)</f>
        <v>1</v>
      </c>
      <c r="N41" s="8">
        <f t="shared" si="12"/>
        <v>8</v>
      </c>
      <c r="O41" s="8">
        <f t="shared" si="12"/>
        <v>0</v>
      </c>
    </row>
    <row r="58" spans="1:15" ht="18.75" x14ac:dyDescent="0.3">
      <c r="A58" s="141" t="s">
        <v>5</v>
      </c>
      <c r="B58" s="141"/>
      <c r="C58" s="141"/>
      <c r="D58" s="141"/>
      <c r="E58" s="141"/>
      <c r="F58" s="141"/>
      <c r="G58" s="141"/>
      <c r="H58" s="141"/>
      <c r="I58" s="141"/>
      <c r="J58" s="141"/>
      <c r="K58" s="52"/>
      <c r="L58" s="141" t="s">
        <v>4</v>
      </c>
      <c r="M58" s="141"/>
      <c r="N58" s="141"/>
      <c r="O58" s="141"/>
    </row>
    <row r="59" spans="1:15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1:15" ht="15.75" x14ac:dyDescent="0.25">
      <c r="A60" s="10" t="s">
        <v>59</v>
      </c>
      <c r="B60" s="10"/>
      <c r="C60" s="10" t="s">
        <v>160</v>
      </c>
      <c r="D60" s="10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</row>
    <row r="61" spans="1:15" ht="15.75" x14ac:dyDescent="0.25">
      <c r="A61" s="10" t="s">
        <v>60</v>
      </c>
      <c r="B61" s="10"/>
      <c r="C61" s="10" t="s">
        <v>63</v>
      </c>
      <c r="D61" s="10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1:15" ht="15.75" x14ac:dyDescent="0.25">
      <c r="A62" s="10" t="s">
        <v>61</v>
      </c>
      <c r="B62" s="10"/>
      <c r="C62" s="10" t="s">
        <v>154</v>
      </c>
      <c r="D62" s="10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</row>
    <row r="63" spans="1:15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</row>
    <row r="64" spans="1:15" ht="41.25" customHeight="1" x14ac:dyDescent="0.25">
      <c r="A64" s="109" t="s">
        <v>51</v>
      </c>
      <c r="B64" s="109" t="s">
        <v>159</v>
      </c>
      <c r="C64" s="44" t="s">
        <v>155</v>
      </c>
      <c r="D64" s="44" t="s">
        <v>156</v>
      </c>
      <c r="E64" s="109" t="s">
        <v>50</v>
      </c>
      <c r="F64" s="109" t="s">
        <v>49</v>
      </c>
      <c r="G64" s="44" t="s">
        <v>48</v>
      </c>
      <c r="H64" s="109" t="s">
        <v>47</v>
      </c>
      <c r="I64" s="44" t="s">
        <v>157</v>
      </c>
      <c r="J64" s="44" t="s">
        <v>45</v>
      </c>
      <c r="K64" s="52"/>
      <c r="L64" s="44" t="s">
        <v>158</v>
      </c>
      <c r="M64" s="44" t="s">
        <v>43</v>
      </c>
      <c r="N64" s="44" t="s">
        <v>42</v>
      </c>
      <c r="O64" s="44" t="s">
        <v>41</v>
      </c>
    </row>
    <row r="65" spans="1:15" ht="30" customHeight="1" x14ac:dyDescent="0.25">
      <c r="A65" s="8">
        <v>1</v>
      </c>
      <c r="B65" s="112">
        <v>1</v>
      </c>
      <c r="C65" s="62">
        <v>4</v>
      </c>
      <c r="D65" s="8">
        <v>65</v>
      </c>
      <c r="E65" s="8">
        <v>2</v>
      </c>
      <c r="F65" s="8">
        <v>3</v>
      </c>
      <c r="G65" s="8">
        <v>8</v>
      </c>
      <c r="H65" s="8">
        <v>0</v>
      </c>
      <c r="I65" s="8">
        <v>1</v>
      </c>
      <c r="J65" s="8">
        <v>0</v>
      </c>
      <c r="L65" s="8">
        <v>9</v>
      </c>
      <c r="M65" s="8">
        <v>0</v>
      </c>
      <c r="N65" s="8">
        <v>0</v>
      </c>
      <c r="O65" s="8">
        <v>0</v>
      </c>
    </row>
    <row r="66" spans="1:15" ht="30" customHeight="1" x14ac:dyDescent="0.25">
      <c r="A66" s="8">
        <v>2</v>
      </c>
      <c r="B66" s="112">
        <v>2</v>
      </c>
      <c r="C66" s="62">
        <v>4</v>
      </c>
      <c r="D66" s="8">
        <v>66</v>
      </c>
      <c r="E66" s="8">
        <v>11</v>
      </c>
      <c r="F66" s="8">
        <v>0</v>
      </c>
      <c r="G66" s="8">
        <v>7</v>
      </c>
      <c r="H66" s="8">
        <v>4</v>
      </c>
      <c r="I66" s="8">
        <v>4</v>
      </c>
      <c r="J66" s="8">
        <v>5</v>
      </c>
      <c r="K66" s="28"/>
      <c r="L66" s="8">
        <v>9</v>
      </c>
      <c r="M66" s="8">
        <v>0</v>
      </c>
      <c r="N66" s="8">
        <v>2</v>
      </c>
      <c r="O66" s="8">
        <v>0</v>
      </c>
    </row>
    <row r="67" spans="1:15" ht="30" customHeight="1" x14ac:dyDescent="0.25">
      <c r="A67" s="8">
        <v>3</v>
      </c>
      <c r="B67" s="112">
        <v>3</v>
      </c>
      <c r="C67" s="62">
        <v>3</v>
      </c>
      <c r="D67" s="8">
        <v>33</v>
      </c>
      <c r="E67" s="8">
        <v>7</v>
      </c>
      <c r="F67" s="8">
        <v>1</v>
      </c>
      <c r="G67" s="8">
        <v>0</v>
      </c>
      <c r="H67" s="8">
        <v>3</v>
      </c>
      <c r="I67" s="8">
        <v>4</v>
      </c>
      <c r="J67" s="8">
        <v>6</v>
      </c>
      <c r="K67" s="28"/>
      <c r="L67" s="8">
        <v>5</v>
      </c>
      <c r="M67" s="8">
        <v>0</v>
      </c>
      <c r="N67" s="8">
        <v>8</v>
      </c>
      <c r="O67" s="8">
        <v>0</v>
      </c>
    </row>
    <row r="68" spans="1:15" ht="30" customHeight="1" x14ac:dyDescent="0.25">
      <c r="A68" s="8">
        <v>4</v>
      </c>
      <c r="B68" s="112">
        <v>4</v>
      </c>
      <c r="C68" s="62">
        <v>3</v>
      </c>
      <c r="D68" s="8">
        <v>45</v>
      </c>
      <c r="E68" s="8">
        <v>8</v>
      </c>
      <c r="F68" s="8">
        <v>7</v>
      </c>
      <c r="G68" s="8">
        <v>5</v>
      </c>
      <c r="H68" s="8">
        <v>7</v>
      </c>
      <c r="I68" s="8">
        <v>5</v>
      </c>
      <c r="J68" s="8">
        <v>10</v>
      </c>
      <c r="L68" s="8">
        <v>4</v>
      </c>
      <c r="M68" s="8">
        <v>1</v>
      </c>
      <c r="N68" s="8">
        <v>2</v>
      </c>
      <c r="O68" s="8">
        <v>0</v>
      </c>
    </row>
    <row r="69" spans="1:15" ht="30" customHeight="1" x14ac:dyDescent="0.25">
      <c r="A69" s="8">
        <v>5</v>
      </c>
      <c r="B69" s="112">
        <v>5</v>
      </c>
      <c r="C69" s="62">
        <v>3</v>
      </c>
      <c r="D69" s="8">
        <v>54</v>
      </c>
      <c r="E69" s="8">
        <v>9</v>
      </c>
      <c r="F69" s="8">
        <v>5</v>
      </c>
      <c r="G69" s="8">
        <v>5</v>
      </c>
      <c r="H69" s="8">
        <v>28</v>
      </c>
      <c r="I69" s="8">
        <v>9</v>
      </c>
      <c r="J69" s="8">
        <v>21</v>
      </c>
      <c r="L69" s="8">
        <v>2</v>
      </c>
      <c r="M69" s="8">
        <v>0</v>
      </c>
      <c r="N69" s="8">
        <v>1</v>
      </c>
      <c r="O69" s="8">
        <v>0</v>
      </c>
    </row>
    <row r="70" spans="1:15" ht="30" customHeight="1" x14ac:dyDescent="0.25">
      <c r="A70" s="8">
        <v>6</v>
      </c>
      <c r="B70" s="112">
        <v>6</v>
      </c>
      <c r="C70" s="62">
        <v>2</v>
      </c>
      <c r="D70" s="8">
        <v>27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28"/>
      <c r="L70" s="8">
        <v>9</v>
      </c>
      <c r="M70" s="8">
        <v>0</v>
      </c>
      <c r="N70" s="8">
        <v>4</v>
      </c>
      <c r="O70" s="8">
        <v>0</v>
      </c>
    </row>
    <row r="71" spans="1:15" ht="30" customHeight="1" x14ac:dyDescent="0.25">
      <c r="A71" s="181" t="s">
        <v>0</v>
      </c>
      <c r="B71" s="182"/>
      <c r="C71" s="116">
        <f>SUM(C65:C70)</f>
        <v>19</v>
      </c>
      <c r="D71" s="116">
        <f t="shared" ref="D71:J71" si="13">SUM(D65:D70)</f>
        <v>290</v>
      </c>
      <c r="E71" s="116">
        <f t="shared" si="13"/>
        <v>37</v>
      </c>
      <c r="F71" s="116">
        <f t="shared" si="13"/>
        <v>16</v>
      </c>
      <c r="G71" s="116">
        <f t="shared" si="13"/>
        <v>25</v>
      </c>
      <c r="H71" s="116">
        <f t="shared" si="13"/>
        <v>42</v>
      </c>
      <c r="I71" s="116">
        <f t="shared" si="13"/>
        <v>23</v>
      </c>
      <c r="J71" s="116">
        <f t="shared" si="13"/>
        <v>42</v>
      </c>
      <c r="L71" s="8">
        <f>SUM(L65:L70)</f>
        <v>38</v>
      </c>
      <c r="M71" s="8">
        <f t="shared" ref="M71:O71" si="14">SUM(M65:M70)</f>
        <v>1</v>
      </c>
      <c r="N71" s="8">
        <f t="shared" si="14"/>
        <v>17</v>
      </c>
      <c r="O71" s="8">
        <f t="shared" si="14"/>
        <v>0</v>
      </c>
    </row>
    <row r="88" spans="1:15" ht="18.75" x14ac:dyDescent="0.3">
      <c r="A88" s="141" t="s">
        <v>5</v>
      </c>
      <c r="B88" s="141"/>
      <c r="C88" s="141"/>
      <c r="D88" s="141"/>
      <c r="E88" s="141"/>
      <c r="F88" s="141"/>
      <c r="G88" s="141"/>
      <c r="H88" s="141"/>
      <c r="I88" s="141"/>
      <c r="J88" s="141"/>
      <c r="K88" s="52"/>
      <c r="L88" s="141" t="s">
        <v>4</v>
      </c>
      <c r="M88" s="141"/>
      <c r="N88" s="141"/>
      <c r="O88" s="141"/>
    </row>
    <row r="89" spans="1:15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</row>
    <row r="90" spans="1:15" ht="15.75" x14ac:dyDescent="0.25">
      <c r="A90" s="10" t="s">
        <v>59</v>
      </c>
      <c r="B90" s="10"/>
      <c r="C90" s="10" t="s">
        <v>67</v>
      </c>
      <c r="D90" s="10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</row>
    <row r="91" spans="1:15" ht="15.75" x14ac:dyDescent="0.25">
      <c r="A91" s="10" t="s">
        <v>60</v>
      </c>
      <c r="B91" s="10"/>
      <c r="C91" s="10" t="s">
        <v>63</v>
      </c>
      <c r="D91" s="10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</row>
    <row r="92" spans="1:15" ht="15.75" x14ac:dyDescent="0.25">
      <c r="A92" s="10" t="s">
        <v>61</v>
      </c>
      <c r="B92" s="10"/>
      <c r="C92" s="10" t="s">
        <v>154</v>
      </c>
      <c r="D92" s="10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</row>
    <row r="93" spans="1:15" x14ac:dyDescent="0.2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</row>
    <row r="94" spans="1:15" ht="40.5" customHeight="1" x14ac:dyDescent="0.25">
      <c r="A94" s="109" t="s">
        <v>51</v>
      </c>
      <c r="B94" s="109" t="s">
        <v>159</v>
      </c>
      <c r="C94" s="44" t="s">
        <v>155</v>
      </c>
      <c r="D94" s="44" t="s">
        <v>156</v>
      </c>
      <c r="E94" s="109" t="s">
        <v>50</v>
      </c>
      <c r="F94" s="109" t="s">
        <v>49</v>
      </c>
      <c r="G94" s="44" t="s">
        <v>48</v>
      </c>
      <c r="H94" s="109" t="s">
        <v>47</v>
      </c>
      <c r="I94" s="44" t="s">
        <v>157</v>
      </c>
      <c r="J94" s="44" t="s">
        <v>45</v>
      </c>
      <c r="K94" s="52"/>
      <c r="L94" s="44" t="s">
        <v>158</v>
      </c>
      <c r="M94" s="44" t="s">
        <v>43</v>
      </c>
      <c r="N94" s="44" t="s">
        <v>42</v>
      </c>
      <c r="O94" s="44" t="s">
        <v>41</v>
      </c>
    </row>
    <row r="95" spans="1:15" ht="27" customHeight="1" x14ac:dyDescent="0.25">
      <c r="A95" s="8">
        <v>1</v>
      </c>
      <c r="B95" s="112">
        <v>1</v>
      </c>
      <c r="C95" s="8">
        <v>2</v>
      </c>
      <c r="D95" s="8">
        <v>26</v>
      </c>
      <c r="E95" s="8">
        <v>3</v>
      </c>
      <c r="F95" s="8">
        <v>4</v>
      </c>
      <c r="G95" s="8">
        <v>6</v>
      </c>
      <c r="H95" s="8">
        <v>2</v>
      </c>
      <c r="I95" s="8">
        <v>16</v>
      </c>
      <c r="J95" s="8">
        <v>10</v>
      </c>
      <c r="L95" s="8">
        <v>3</v>
      </c>
      <c r="M95" s="8">
        <v>0</v>
      </c>
      <c r="N95" s="8">
        <v>2</v>
      </c>
      <c r="O95" s="8">
        <v>0</v>
      </c>
    </row>
    <row r="96" spans="1:15" ht="27" customHeight="1" x14ac:dyDescent="0.25">
      <c r="A96" s="8">
        <v>2</v>
      </c>
      <c r="B96" s="112">
        <v>2</v>
      </c>
      <c r="C96" s="8">
        <v>2</v>
      </c>
      <c r="D96" s="8">
        <v>22</v>
      </c>
      <c r="E96" s="8">
        <v>6</v>
      </c>
      <c r="F96" s="8">
        <v>4</v>
      </c>
      <c r="G96" s="8">
        <v>0</v>
      </c>
      <c r="H96" s="8">
        <v>0</v>
      </c>
      <c r="I96" s="8">
        <v>0</v>
      </c>
      <c r="J96" s="8">
        <v>1</v>
      </c>
      <c r="L96" s="8">
        <v>0</v>
      </c>
      <c r="M96" s="8">
        <v>0</v>
      </c>
      <c r="N96" s="8">
        <v>1</v>
      </c>
      <c r="O96" s="8">
        <v>0</v>
      </c>
    </row>
    <row r="97" spans="1:15" ht="27" customHeight="1" x14ac:dyDescent="0.25">
      <c r="A97" s="8">
        <v>3</v>
      </c>
      <c r="B97" s="112">
        <v>3</v>
      </c>
      <c r="C97" s="8">
        <v>3</v>
      </c>
      <c r="D97" s="8">
        <v>41</v>
      </c>
      <c r="E97" s="8">
        <v>2</v>
      </c>
      <c r="F97" s="8">
        <v>2</v>
      </c>
      <c r="G97" s="8">
        <v>4</v>
      </c>
      <c r="H97" s="8">
        <v>5</v>
      </c>
      <c r="I97" s="8">
        <v>19</v>
      </c>
      <c r="J97" s="8">
        <v>19</v>
      </c>
      <c r="K97" s="28"/>
      <c r="L97" s="8">
        <v>0</v>
      </c>
      <c r="M97" s="8">
        <v>0</v>
      </c>
      <c r="N97" s="8">
        <v>0</v>
      </c>
      <c r="O97" s="8">
        <v>0</v>
      </c>
    </row>
    <row r="98" spans="1:15" ht="27" customHeight="1" x14ac:dyDescent="0.25">
      <c r="A98" s="8">
        <v>4</v>
      </c>
      <c r="B98" s="112">
        <v>4</v>
      </c>
      <c r="C98" s="8">
        <v>2</v>
      </c>
      <c r="D98" s="8">
        <v>40</v>
      </c>
      <c r="E98" s="8">
        <v>4</v>
      </c>
      <c r="F98" s="8">
        <v>2</v>
      </c>
      <c r="G98" s="8">
        <v>2</v>
      </c>
      <c r="H98" s="8">
        <v>0</v>
      </c>
      <c r="I98" s="8">
        <v>0</v>
      </c>
      <c r="J98" s="8">
        <v>5</v>
      </c>
      <c r="L98" s="8">
        <v>10</v>
      </c>
      <c r="M98" s="8">
        <v>2</v>
      </c>
      <c r="N98" s="8">
        <v>1</v>
      </c>
      <c r="O98" s="8">
        <v>0</v>
      </c>
    </row>
    <row r="99" spans="1:15" ht="27" customHeight="1" x14ac:dyDescent="0.25">
      <c r="A99" s="8">
        <v>5</v>
      </c>
      <c r="B99" s="112">
        <v>5</v>
      </c>
      <c r="C99" s="8">
        <v>3</v>
      </c>
      <c r="D99" s="8">
        <v>48</v>
      </c>
      <c r="E99" s="8">
        <v>3</v>
      </c>
      <c r="F99" s="8">
        <v>2</v>
      </c>
      <c r="G99" s="8">
        <v>0</v>
      </c>
      <c r="H99" s="8">
        <v>0</v>
      </c>
      <c r="I99" s="8">
        <v>0</v>
      </c>
      <c r="J99" s="8">
        <v>1</v>
      </c>
      <c r="L99" s="8">
        <v>1</v>
      </c>
      <c r="M99" s="8">
        <v>0</v>
      </c>
      <c r="N99" s="8">
        <v>1</v>
      </c>
      <c r="O99" s="8">
        <v>0</v>
      </c>
    </row>
    <row r="100" spans="1:15" ht="27" customHeight="1" x14ac:dyDescent="0.25">
      <c r="A100" s="8">
        <v>6</v>
      </c>
      <c r="B100" s="112">
        <v>6</v>
      </c>
      <c r="C100" s="8">
        <v>3</v>
      </c>
      <c r="D100" s="8">
        <v>37</v>
      </c>
      <c r="E100" s="8">
        <v>17</v>
      </c>
      <c r="F100" s="8">
        <v>10</v>
      </c>
      <c r="G100" s="8">
        <v>5</v>
      </c>
      <c r="H100" s="8">
        <v>5</v>
      </c>
      <c r="I100" s="8">
        <v>8</v>
      </c>
      <c r="J100" s="8">
        <v>11</v>
      </c>
      <c r="K100" s="28"/>
      <c r="L100" s="8">
        <v>6</v>
      </c>
      <c r="M100" s="8">
        <v>0</v>
      </c>
      <c r="N100" s="8">
        <v>2</v>
      </c>
      <c r="O100" s="8">
        <v>0</v>
      </c>
    </row>
    <row r="101" spans="1:15" ht="27" customHeight="1" x14ac:dyDescent="0.25">
      <c r="A101" s="8">
        <v>7</v>
      </c>
      <c r="B101" s="112">
        <v>7</v>
      </c>
      <c r="C101" s="8">
        <v>3</v>
      </c>
      <c r="D101" s="8">
        <v>36</v>
      </c>
      <c r="E101" s="8">
        <v>17</v>
      </c>
      <c r="F101" s="8">
        <v>13</v>
      </c>
      <c r="G101" s="8">
        <v>19</v>
      </c>
      <c r="H101" s="8">
        <v>19</v>
      </c>
      <c r="I101" s="8">
        <v>20</v>
      </c>
      <c r="J101" s="8">
        <v>17</v>
      </c>
      <c r="L101" s="8">
        <v>4</v>
      </c>
      <c r="M101" s="8">
        <v>0</v>
      </c>
      <c r="N101" s="8">
        <v>4</v>
      </c>
      <c r="O101" s="8">
        <v>0</v>
      </c>
    </row>
    <row r="102" spans="1:15" ht="27" customHeight="1" x14ac:dyDescent="0.25">
      <c r="A102" s="181" t="s">
        <v>0</v>
      </c>
      <c r="B102" s="182"/>
      <c r="C102" s="116">
        <f>SUM(C95:C101)</f>
        <v>18</v>
      </c>
      <c r="D102" s="116">
        <f t="shared" ref="D102:J102" si="15">SUM(D95:D101)</f>
        <v>250</v>
      </c>
      <c r="E102" s="116">
        <f t="shared" si="15"/>
        <v>52</v>
      </c>
      <c r="F102" s="116">
        <f t="shared" si="15"/>
        <v>37</v>
      </c>
      <c r="G102" s="116">
        <f t="shared" si="15"/>
        <v>36</v>
      </c>
      <c r="H102" s="116">
        <f t="shared" si="15"/>
        <v>31</v>
      </c>
      <c r="I102" s="116">
        <f t="shared" si="15"/>
        <v>63</v>
      </c>
      <c r="J102" s="116">
        <f t="shared" si="15"/>
        <v>64</v>
      </c>
      <c r="L102" s="8">
        <f>SUM(L95:L101)</f>
        <v>24</v>
      </c>
      <c r="M102" s="8">
        <f t="shared" ref="M102:O102" si="16">SUM(M95:M101)</f>
        <v>2</v>
      </c>
      <c r="N102" s="8">
        <f t="shared" si="16"/>
        <v>11</v>
      </c>
      <c r="O102" s="8">
        <f t="shared" si="16"/>
        <v>0</v>
      </c>
    </row>
    <row r="117" spans="1:15" ht="18.75" x14ac:dyDescent="0.3">
      <c r="A117" s="141" t="s">
        <v>5</v>
      </c>
      <c r="B117" s="141"/>
      <c r="C117" s="141"/>
      <c r="D117" s="141"/>
      <c r="E117" s="141"/>
      <c r="F117" s="141"/>
      <c r="G117" s="141"/>
      <c r="H117" s="141"/>
      <c r="I117" s="141"/>
      <c r="J117" s="141"/>
      <c r="K117" s="52"/>
      <c r="L117" s="141" t="s">
        <v>4</v>
      </c>
      <c r="M117" s="141"/>
      <c r="N117" s="141"/>
      <c r="O117" s="141"/>
    </row>
    <row r="118" spans="1:15" x14ac:dyDescent="0.2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</row>
    <row r="119" spans="1:15" ht="15.75" x14ac:dyDescent="0.25">
      <c r="A119" s="10" t="s">
        <v>59</v>
      </c>
      <c r="B119" s="10"/>
      <c r="C119" s="10" t="s">
        <v>68</v>
      </c>
      <c r="D119" s="10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</row>
    <row r="120" spans="1:15" ht="15.75" x14ac:dyDescent="0.25">
      <c r="A120" s="10" t="s">
        <v>60</v>
      </c>
      <c r="B120" s="10"/>
      <c r="C120" s="10" t="s">
        <v>63</v>
      </c>
      <c r="D120" s="10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</row>
    <row r="121" spans="1:15" ht="15.75" x14ac:dyDescent="0.25">
      <c r="A121" s="10" t="s">
        <v>61</v>
      </c>
      <c r="B121" s="10"/>
      <c r="C121" s="10" t="s">
        <v>154</v>
      </c>
      <c r="D121" s="10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</row>
    <row r="122" spans="1:15" x14ac:dyDescent="0.2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</row>
    <row r="123" spans="1:15" ht="40.5" customHeight="1" x14ac:dyDescent="0.25">
      <c r="A123" s="109" t="s">
        <v>51</v>
      </c>
      <c r="B123" s="109" t="s">
        <v>159</v>
      </c>
      <c r="C123" s="44" t="s">
        <v>155</v>
      </c>
      <c r="D123" s="44" t="s">
        <v>156</v>
      </c>
      <c r="E123" s="109" t="s">
        <v>50</v>
      </c>
      <c r="F123" s="109" t="s">
        <v>49</v>
      </c>
      <c r="G123" s="44" t="s">
        <v>48</v>
      </c>
      <c r="H123" s="109" t="s">
        <v>47</v>
      </c>
      <c r="I123" s="44" t="s">
        <v>157</v>
      </c>
      <c r="J123" s="44" t="s">
        <v>45</v>
      </c>
      <c r="K123" s="52"/>
      <c r="L123" s="44" t="s">
        <v>158</v>
      </c>
      <c r="M123" s="44" t="s">
        <v>43</v>
      </c>
      <c r="N123" s="44" t="s">
        <v>42</v>
      </c>
      <c r="O123" s="44" t="s">
        <v>41</v>
      </c>
    </row>
    <row r="124" spans="1:15" ht="32.25" customHeight="1" x14ac:dyDescent="0.25">
      <c r="A124" s="8">
        <v>1</v>
      </c>
      <c r="B124" s="112">
        <v>1</v>
      </c>
      <c r="C124" s="8">
        <v>3</v>
      </c>
      <c r="D124" s="8">
        <v>55</v>
      </c>
      <c r="E124" s="8">
        <v>14</v>
      </c>
      <c r="F124" s="8">
        <v>6</v>
      </c>
      <c r="G124" s="8">
        <v>4</v>
      </c>
      <c r="H124" s="8">
        <v>8</v>
      </c>
      <c r="I124" s="8">
        <v>2</v>
      </c>
      <c r="J124" s="8">
        <v>8</v>
      </c>
      <c r="L124" s="122">
        <v>8</v>
      </c>
      <c r="M124" s="122">
        <v>0</v>
      </c>
      <c r="N124" s="122">
        <v>0</v>
      </c>
      <c r="O124" s="122">
        <v>0</v>
      </c>
    </row>
    <row r="125" spans="1:15" ht="32.25" customHeight="1" x14ac:dyDescent="0.25">
      <c r="A125" s="8">
        <v>2</v>
      </c>
      <c r="B125" s="112">
        <v>2</v>
      </c>
      <c r="C125" s="8">
        <v>3</v>
      </c>
      <c r="D125" s="8">
        <v>61</v>
      </c>
      <c r="E125" s="8">
        <v>17</v>
      </c>
      <c r="F125" s="8">
        <v>12</v>
      </c>
      <c r="G125" s="8">
        <v>15</v>
      </c>
      <c r="H125" s="8">
        <v>12</v>
      </c>
      <c r="I125" s="8">
        <v>12</v>
      </c>
      <c r="J125" s="8">
        <v>24</v>
      </c>
      <c r="L125" s="122">
        <v>7</v>
      </c>
      <c r="M125" s="122">
        <v>0</v>
      </c>
      <c r="N125" s="122">
        <v>0</v>
      </c>
      <c r="O125" s="122">
        <v>0</v>
      </c>
    </row>
    <row r="126" spans="1:15" ht="32.25" customHeight="1" x14ac:dyDescent="0.25">
      <c r="A126" s="8">
        <v>3</v>
      </c>
      <c r="B126" s="112">
        <v>3</v>
      </c>
      <c r="C126" s="8">
        <v>2</v>
      </c>
      <c r="D126" s="8">
        <v>34</v>
      </c>
      <c r="E126" s="8">
        <v>18</v>
      </c>
      <c r="F126" s="8">
        <v>3</v>
      </c>
      <c r="G126" s="8">
        <v>12</v>
      </c>
      <c r="H126" s="8">
        <v>28</v>
      </c>
      <c r="I126" s="8">
        <v>14</v>
      </c>
      <c r="J126" s="8">
        <v>12</v>
      </c>
      <c r="K126" s="28"/>
      <c r="L126" s="8">
        <v>7</v>
      </c>
      <c r="M126" s="8">
        <v>0</v>
      </c>
      <c r="N126" s="8">
        <v>0</v>
      </c>
      <c r="O126" s="8">
        <v>0</v>
      </c>
    </row>
    <row r="127" spans="1:15" ht="32.25" customHeight="1" x14ac:dyDescent="0.25">
      <c r="A127" s="8">
        <v>4</v>
      </c>
      <c r="B127" s="112">
        <v>4</v>
      </c>
      <c r="C127" s="8">
        <v>2</v>
      </c>
      <c r="D127" s="8">
        <v>37</v>
      </c>
      <c r="E127" s="8">
        <v>5</v>
      </c>
      <c r="F127" s="8">
        <v>7</v>
      </c>
      <c r="G127" s="8">
        <v>11</v>
      </c>
      <c r="H127" s="8">
        <v>18</v>
      </c>
      <c r="I127" s="8">
        <v>12</v>
      </c>
      <c r="J127" s="8">
        <v>7</v>
      </c>
      <c r="L127" s="8">
        <v>4</v>
      </c>
      <c r="M127" s="8">
        <v>0</v>
      </c>
      <c r="N127" s="8">
        <v>0</v>
      </c>
      <c r="O127" s="8">
        <v>0</v>
      </c>
    </row>
    <row r="128" spans="1:15" ht="32.25" customHeight="1" x14ac:dyDescent="0.25">
      <c r="A128" s="8">
        <v>5</v>
      </c>
      <c r="B128" s="112">
        <v>5</v>
      </c>
      <c r="C128" s="8">
        <v>2</v>
      </c>
      <c r="D128" s="8">
        <v>54</v>
      </c>
      <c r="E128" s="8">
        <v>10</v>
      </c>
      <c r="F128" s="8">
        <v>7</v>
      </c>
      <c r="G128" s="8">
        <v>3</v>
      </c>
      <c r="H128" s="8">
        <v>4</v>
      </c>
      <c r="I128" s="8">
        <v>2</v>
      </c>
      <c r="J128" s="8">
        <v>3</v>
      </c>
      <c r="L128" s="8">
        <v>6</v>
      </c>
      <c r="M128" s="8">
        <v>0</v>
      </c>
      <c r="N128" s="8">
        <v>1</v>
      </c>
      <c r="O128" s="8">
        <v>0</v>
      </c>
    </row>
    <row r="129" spans="1:15" ht="32.25" customHeight="1" x14ac:dyDescent="0.25">
      <c r="A129" s="8">
        <v>6</v>
      </c>
      <c r="B129" s="112">
        <v>6</v>
      </c>
      <c r="C129" s="8">
        <v>3</v>
      </c>
      <c r="D129" s="8">
        <v>49</v>
      </c>
      <c r="E129" s="8">
        <v>6</v>
      </c>
      <c r="F129" s="8">
        <v>9</v>
      </c>
      <c r="G129" s="8">
        <v>4</v>
      </c>
      <c r="H129" s="8">
        <v>10</v>
      </c>
      <c r="I129" s="8">
        <v>10</v>
      </c>
      <c r="J129" s="8">
        <v>10</v>
      </c>
      <c r="L129" s="8">
        <v>3</v>
      </c>
      <c r="M129" s="8">
        <v>0</v>
      </c>
      <c r="N129" s="8">
        <v>2</v>
      </c>
      <c r="O129" s="8">
        <v>0</v>
      </c>
    </row>
    <row r="130" spans="1:15" ht="32.25" customHeight="1" x14ac:dyDescent="0.25">
      <c r="A130" s="181" t="s">
        <v>0</v>
      </c>
      <c r="B130" s="182"/>
      <c r="C130" s="116">
        <f>SUM(C124:C129)</f>
        <v>15</v>
      </c>
      <c r="D130" s="116">
        <f t="shared" ref="D130:J130" si="17">SUM(D124:D129)</f>
        <v>290</v>
      </c>
      <c r="E130" s="116">
        <f t="shared" si="17"/>
        <v>70</v>
      </c>
      <c r="F130" s="116">
        <f t="shared" si="17"/>
        <v>44</v>
      </c>
      <c r="G130" s="116">
        <f t="shared" si="17"/>
        <v>49</v>
      </c>
      <c r="H130" s="116">
        <f t="shared" si="17"/>
        <v>80</v>
      </c>
      <c r="I130" s="116">
        <f t="shared" si="17"/>
        <v>52</v>
      </c>
      <c r="J130" s="116">
        <f t="shared" si="17"/>
        <v>64</v>
      </c>
      <c r="L130" s="8">
        <f>SUM(L124:L129)</f>
        <v>35</v>
      </c>
      <c r="M130" s="8">
        <f t="shared" ref="M130:O130" si="18">SUM(M124:M129)</f>
        <v>0</v>
      </c>
      <c r="N130" s="8">
        <f t="shared" si="18"/>
        <v>3</v>
      </c>
      <c r="O130" s="8">
        <f t="shared" si="18"/>
        <v>0</v>
      </c>
    </row>
    <row r="146" spans="1:15" ht="18.75" x14ac:dyDescent="0.3">
      <c r="A146" s="141" t="s">
        <v>5</v>
      </c>
      <c r="B146" s="141"/>
      <c r="C146" s="141"/>
      <c r="D146" s="141"/>
      <c r="E146" s="141"/>
      <c r="F146" s="141"/>
      <c r="G146" s="141"/>
      <c r="H146" s="141"/>
      <c r="I146" s="141"/>
      <c r="J146" s="141"/>
      <c r="K146" s="52"/>
      <c r="L146" s="141" t="s">
        <v>4</v>
      </c>
      <c r="M146" s="141"/>
      <c r="N146" s="141"/>
      <c r="O146" s="141"/>
    </row>
    <row r="147" spans="1:15" x14ac:dyDescent="0.2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</row>
    <row r="148" spans="1:15" ht="15.75" x14ac:dyDescent="0.25">
      <c r="A148" s="10" t="s">
        <v>59</v>
      </c>
      <c r="B148" s="10"/>
      <c r="C148" s="10" t="s">
        <v>69</v>
      </c>
      <c r="D148" s="10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</row>
    <row r="149" spans="1:15" ht="15.75" x14ac:dyDescent="0.25">
      <c r="A149" s="10" t="s">
        <v>60</v>
      </c>
      <c r="B149" s="10"/>
      <c r="C149" s="10" t="s">
        <v>63</v>
      </c>
      <c r="D149" s="10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</row>
    <row r="150" spans="1:15" ht="15.75" x14ac:dyDescent="0.25">
      <c r="A150" s="10" t="s">
        <v>61</v>
      </c>
      <c r="B150" s="10"/>
      <c r="C150" s="10" t="s">
        <v>154</v>
      </c>
      <c r="D150" s="10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</row>
    <row r="151" spans="1:15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</row>
    <row r="152" spans="1:15" ht="34.5" customHeight="1" x14ac:dyDescent="0.25">
      <c r="A152" s="109" t="s">
        <v>51</v>
      </c>
      <c r="B152" s="109" t="s">
        <v>159</v>
      </c>
      <c r="C152" s="44" t="s">
        <v>155</v>
      </c>
      <c r="D152" s="44" t="s">
        <v>156</v>
      </c>
      <c r="E152" s="109" t="s">
        <v>50</v>
      </c>
      <c r="F152" s="109" t="s">
        <v>49</v>
      </c>
      <c r="G152" s="44" t="s">
        <v>48</v>
      </c>
      <c r="H152" s="109" t="s">
        <v>47</v>
      </c>
      <c r="I152" s="44" t="s">
        <v>157</v>
      </c>
      <c r="J152" s="44" t="s">
        <v>45</v>
      </c>
      <c r="K152" s="52"/>
      <c r="L152" s="44" t="s">
        <v>158</v>
      </c>
      <c r="M152" s="44" t="s">
        <v>43</v>
      </c>
      <c r="N152" s="44" t="s">
        <v>42</v>
      </c>
      <c r="O152" s="44" t="s">
        <v>41</v>
      </c>
    </row>
    <row r="153" spans="1:15" ht="39" customHeight="1" x14ac:dyDescent="0.25">
      <c r="A153" s="8">
        <v>1</v>
      </c>
      <c r="B153" s="123">
        <v>1</v>
      </c>
      <c r="C153" s="8">
        <v>1</v>
      </c>
      <c r="D153" s="8">
        <v>43</v>
      </c>
      <c r="E153" s="8">
        <v>0</v>
      </c>
      <c r="F153" s="8">
        <v>1</v>
      </c>
      <c r="G153" s="8">
        <v>1</v>
      </c>
      <c r="H153" s="8">
        <v>1</v>
      </c>
      <c r="I153" s="8">
        <v>0</v>
      </c>
      <c r="J153" s="8">
        <v>3</v>
      </c>
      <c r="K153" s="28"/>
      <c r="L153" s="8">
        <v>0</v>
      </c>
      <c r="M153" s="8">
        <v>0</v>
      </c>
      <c r="N153" s="8">
        <v>0</v>
      </c>
      <c r="O153" s="8">
        <v>0</v>
      </c>
    </row>
    <row r="154" spans="1:15" ht="39" customHeight="1" x14ac:dyDescent="0.25">
      <c r="A154" s="8">
        <v>2</v>
      </c>
      <c r="B154" s="123">
        <v>2</v>
      </c>
      <c r="C154" s="8">
        <v>1</v>
      </c>
      <c r="D154" s="8">
        <v>41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1</v>
      </c>
      <c r="K154" s="28"/>
      <c r="L154" s="8">
        <v>0</v>
      </c>
      <c r="M154" s="8">
        <v>0</v>
      </c>
      <c r="N154" s="8">
        <v>0</v>
      </c>
      <c r="O154" s="8">
        <v>0</v>
      </c>
    </row>
    <row r="155" spans="1:15" ht="39" customHeight="1" x14ac:dyDescent="0.25">
      <c r="A155" s="181" t="s">
        <v>0</v>
      </c>
      <c r="B155" s="182"/>
      <c r="C155" s="116">
        <f t="shared" ref="C155:J155" si="19">SUM(C153:C154)</f>
        <v>2</v>
      </c>
      <c r="D155" s="116">
        <f t="shared" si="19"/>
        <v>84</v>
      </c>
      <c r="E155" s="116">
        <f t="shared" si="19"/>
        <v>0</v>
      </c>
      <c r="F155" s="116">
        <f t="shared" si="19"/>
        <v>1</v>
      </c>
      <c r="G155" s="116">
        <f t="shared" si="19"/>
        <v>1</v>
      </c>
      <c r="H155" s="116">
        <f t="shared" si="19"/>
        <v>1</v>
      </c>
      <c r="I155" s="116">
        <f t="shared" si="19"/>
        <v>0</v>
      </c>
      <c r="J155" s="116">
        <f t="shared" si="19"/>
        <v>4</v>
      </c>
      <c r="L155" s="8">
        <f>SUM(L153:L154)</f>
        <v>0</v>
      </c>
      <c r="M155" s="8">
        <f>SUM(M153:M154)</f>
        <v>0</v>
      </c>
      <c r="N155" s="8">
        <f>SUM(N153:N154)</f>
        <v>0</v>
      </c>
      <c r="O155" s="8">
        <f>SUM(O153:O154)</f>
        <v>0</v>
      </c>
    </row>
    <row r="177" spans="1:15" ht="18.75" x14ac:dyDescent="0.3">
      <c r="A177" s="141" t="s">
        <v>5</v>
      </c>
      <c r="B177" s="141"/>
      <c r="C177" s="141"/>
      <c r="D177" s="141"/>
      <c r="E177" s="141"/>
      <c r="F177" s="141"/>
      <c r="G177" s="141"/>
      <c r="H177" s="141"/>
      <c r="I177" s="141"/>
      <c r="J177" s="141"/>
      <c r="K177" s="52"/>
      <c r="L177" s="141" t="s">
        <v>4</v>
      </c>
      <c r="M177" s="141"/>
      <c r="N177" s="141"/>
      <c r="O177" s="141"/>
    </row>
    <row r="178" spans="1:15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</row>
    <row r="179" spans="1:15" ht="15.75" x14ac:dyDescent="0.25">
      <c r="A179" s="10" t="s">
        <v>59</v>
      </c>
      <c r="B179" s="10"/>
      <c r="C179" s="10" t="s">
        <v>70</v>
      </c>
      <c r="D179" s="10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</row>
    <row r="180" spans="1:15" ht="15.75" x14ac:dyDescent="0.25">
      <c r="A180" s="10" t="s">
        <v>60</v>
      </c>
      <c r="B180" s="10"/>
      <c r="C180" s="10" t="s">
        <v>63</v>
      </c>
      <c r="D180" s="10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</row>
    <row r="181" spans="1:15" ht="15.75" x14ac:dyDescent="0.25">
      <c r="A181" s="10" t="s">
        <v>61</v>
      </c>
      <c r="B181" s="10"/>
      <c r="C181" s="10" t="s">
        <v>154</v>
      </c>
      <c r="D181" s="10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</row>
    <row r="182" spans="1:15" x14ac:dyDescent="0.2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</row>
    <row r="183" spans="1:15" ht="38.25" customHeight="1" x14ac:dyDescent="0.25">
      <c r="A183" s="109" t="s">
        <v>51</v>
      </c>
      <c r="B183" s="109" t="s">
        <v>159</v>
      </c>
      <c r="C183" s="44" t="s">
        <v>155</v>
      </c>
      <c r="D183" s="44" t="s">
        <v>156</v>
      </c>
      <c r="E183" s="109" t="s">
        <v>50</v>
      </c>
      <c r="F183" s="109" t="s">
        <v>49</v>
      </c>
      <c r="G183" s="44" t="s">
        <v>48</v>
      </c>
      <c r="H183" s="109" t="s">
        <v>47</v>
      </c>
      <c r="I183" s="44" t="s">
        <v>157</v>
      </c>
      <c r="J183" s="44" t="s">
        <v>45</v>
      </c>
      <c r="K183" s="52"/>
      <c r="L183" s="44" t="s">
        <v>158</v>
      </c>
      <c r="M183" s="44" t="s">
        <v>43</v>
      </c>
      <c r="N183" s="44" t="s">
        <v>42</v>
      </c>
      <c r="O183" s="44" t="s">
        <v>41</v>
      </c>
    </row>
    <row r="184" spans="1:15" ht="34.5" customHeight="1" x14ac:dyDescent="0.25">
      <c r="A184" s="8">
        <v>1</v>
      </c>
      <c r="B184" s="112">
        <v>1</v>
      </c>
      <c r="C184" s="8">
        <v>2</v>
      </c>
      <c r="D184" s="8">
        <v>31</v>
      </c>
      <c r="E184" s="8">
        <v>2</v>
      </c>
      <c r="F184" s="8">
        <v>1</v>
      </c>
      <c r="G184" s="8">
        <v>4</v>
      </c>
      <c r="H184" s="8">
        <v>4</v>
      </c>
      <c r="I184" s="8">
        <v>2</v>
      </c>
      <c r="J184" s="8">
        <v>10</v>
      </c>
      <c r="L184" s="8">
        <v>2</v>
      </c>
      <c r="M184" s="8">
        <v>0</v>
      </c>
      <c r="N184" s="8">
        <v>1</v>
      </c>
      <c r="O184" s="8">
        <v>0</v>
      </c>
    </row>
    <row r="185" spans="1:15" ht="34.5" customHeight="1" x14ac:dyDescent="0.25">
      <c r="A185" s="8">
        <v>2</v>
      </c>
      <c r="B185" s="112">
        <v>2</v>
      </c>
      <c r="C185" s="8">
        <v>2</v>
      </c>
      <c r="D185" s="8">
        <v>24</v>
      </c>
      <c r="E185" s="8">
        <v>1</v>
      </c>
      <c r="F185" s="8">
        <v>6</v>
      </c>
      <c r="G185" s="8">
        <v>0</v>
      </c>
      <c r="H185" s="8">
        <v>2</v>
      </c>
      <c r="I185" s="8">
        <v>7</v>
      </c>
      <c r="J185" s="8">
        <v>10</v>
      </c>
      <c r="L185" s="8">
        <v>1</v>
      </c>
      <c r="M185" s="8">
        <v>0</v>
      </c>
      <c r="N185" s="8">
        <v>3</v>
      </c>
      <c r="O185" s="8">
        <v>0</v>
      </c>
    </row>
    <row r="186" spans="1:15" ht="34.5" customHeight="1" x14ac:dyDescent="0.25">
      <c r="A186" s="8">
        <v>3</v>
      </c>
      <c r="B186" s="112">
        <v>3</v>
      </c>
      <c r="C186" s="8">
        <v>2</v>
      </c>
      <c r="D186" s="8">
        <v>35</v>
      </c>
      <c r="E186" s="8">
        <v>0</v>
      </c>
      <c r="F186" s="8">
        <v>2</v>
      </c>
      <c r="G186" s="8">
        <v>0</v>
      </c>
      <c r="H186" s="8">
        <v>0</v>
      </c>
      <c r="I186" s="8">
        <v>5</v>
      </c>
      <c r="J186" s="8">
        <v>1</v>
      </c>
      <c r="K186" s="28"/>
      <c r="L186" s="8">
        <v>5</v>
      </c>
      <c r="M186" s="8">
        <v>0</v>
      </c>
      <c r="N186" s="8">
        <v>2</v>
      </c>
      <c r="O186" s="8">
        <v>0</v>
      </c>
    </row>
    <row r="187" spans="1:15" ht="34.5" customHeight="1" x14ac:dyDescent="0.25">
      <c r="A187" s="8">
        <v>4</v>
      </c>
      <c r="B187" s="112">
        <v>4</v>
      </c>
      <c r="C187" s="8">
        <v>2</v>
      </c>
      <c r="D187" s="8">
        <v>30</v>
      </c>
      <c r="E187" s="8">
        <v>5</v>
      </c>
      <c r="F187" s="8">
        <v>12</v>
      </c>
      <c r="G187" s="8">
        <v>0</v>
      </c>
      <c r="H187" s="8">
        <v>0</v>
      </c>
      <c r="I187" s="8">
        <v>2</v>
      </c>
      <c r="J187" s="8">
        <v>3</v>
      </c>
      <c r="L187" s="8">
        <v>2</v>
      </c>
      <c r="M187" s="8">
        <v>0</v>
      </c>
      <c r="N187" s="8">
        <v>1</v>
      </c>
      <c r="O187" s="8">
        <v>0</v>
      </c>
    </row>
    <row r="188" spans="1:15" ht="34.5" customHeight="1" x14ac:dyDescent="0.25">
      <c r="A188" s="8">
        <v>5</v>
      </c>
      <c r="B188" s="112">
        <v>5</v>
      </c>
      <c r="C188" s="8">
        <v>2</v>
      </c>
      <c r="D188" s="8">
        <v>29</v>
      </c>
      <c r="E188" s="8">
        <v>9</v>
      </c>
      <c r="F188" s="8">
        <v>16</v>
      </c>
      <c r="G188" s="8">
        <v>0</v>
      </c>
      <c r="H188" s="8">
        <v>4</v>
      </c>
      <c r="I188" s="8">
        <v>2</v>
      </c>
      <c r="J188" s="8">
        <v>8</v>
      </c>
      <c r="L188" s="8">
        <v>1</v>
      </c>
      <c r="M188" s="8">
        <v>1</v>
      </c>
      <c r="N188" s="8">
        <v>4</v>
      </c>
      <c r="O188" s="8">
        <v>0</v>
      </c>
    </row>
    <row r="189" spans="1:15" ht="34.5" customHeight="1" x14ac:dyDescent="0.25">
      <c r="A189" s="181" t="s">
        <v>0</v>
      </c>
      <c r="B189" s="182"/>
      <c r="C189" s="116">
        <f>SUM(C184:C188)</f>
        <v>10</v>
      </c>
      <c r="D189" s="116">
        <f>SUM(D184:D188)</f>
        <v>149</v>
      </c>
      <c r="E189" s="116">
        <f t="shared" ref="E189:J189" si="20">SUM(E184:E188)</f>
        <v>17</v>
      </c>
      <c r="F189" s="116">
        <f t="shared" si="20"/>
        <v>37</v>
      </c>
      <c r="G189" s="116">
        <f t="shared" si="20"/>
        <v>4</v>
      </c>
      <c r="H189" s="116">
        <f t="shared" si="20"/>
        <v>10</v>
      </c>
      <c r="I189" s="116">
        <f t="shared" si="20"/>
        <v>18</v>
      </c>
      <c r="J189" s="116">
        <f t="shared" si="20"/>
        <v>32</v>
      </c>
      <c r="K189" s="52"/>
      <c r="L189" s="116">
        <f>SUM(L184:L188)</f>
        <v>11</v>
      </c>
      <c r="M189" s="116">
        <f t="shared" ref="M189:O189" si="21">SUM(M184:M188)</f>
        <v>1</v>
      </c>
      <c r="N189" s="116">
        <f t="shared" si="21"/>
        <v>11</v>
      </c>
      <c r="O189" s="116">
        <f t="shared" si="21"/>
        <v>0</v>
      </c>
    </row>
  </sheetData>
  <mergeCells count="19">
    <mergeCell ref="A1:J1"/>
    <mergeCell ref="L1:O1"/>
    <mergeCell ref="A29:J29"/>
    <mergeCell ref="L29:O29"/>
    <mergeCell ref="A58:J58"/>
    <mergeCell ref="L58:O58"/>
    <mergeCell ref="A189:B189"/>
    <mergeCell ref="A71:B71"/>
    <mergeCell ref="A177:J177"/>
    <mergeCell ref="L177:O177"/>
    <mergeCell ref="A88:J88"/>
    <mergeCell ref="L88:O88"/>
    <mergeCell ref="A117:J117"/>
    <mergeCell ref="L117:O117"/>
    <mergeCell ref="A146:J146"/>
    <mergeCell ref="L146:O146"/>
    <mergeCell ref="A102:B102"/>
    <mergeCell ref="A130:B130"/>
    <mergeCell ref="A155:B155"/>
  </mergeCells>
  <pageMargins left="0.7" right="0.7" top="0.75" bottom="0.75" header="0.3" footer="0.3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3"/>
  <sheetViews>
    <sheetView topLeftCell="A91" zoomScale="60" zoomScaleNormal="60" workbookViewId="0">
      <selection activeCell="C123" sqref="C123:N123"/>
    </sheetView>
  </sheetViews>
  <sheetFormatPr defaultRowHeight="15" x14ac:dyDescent="0.25"/>
  <cols>
    <col min="1" max="1" width="5.28515625" customWidth="1"/>
    <col min="2" max="2" width="17.42578125" customWidth="1"/>
    <col min="3" max="3" width="7.42578125" customWidth="1"/>
    <col min="4" max="5" width="14.7109375" customWidth="1"/>
    <col min="6" max="6" width="12.85546875" customWidth="1"/>
    <col min="7" max="7" width="8.5703125" customWidth="1"/>
    <col min="8" max="8" width="12.42578125" customWidth="1"/>
    <col min="9" max="9" width="13.42578125" customWidth="1"/>
    <col min="10" max="10" width="6.85546875" customWidth="1"/>
    <col min="11" max="11" width="10.7109375" customWidth="1"/>
    <col min="12" max="12" width="11.7109375" customWidth="1"/>
    <col min="13" max="13" width="10.7109375" customWidth="1"/>
    <col min="14" max="14" width="12.85546875" customWidth="1"/>
  </cols>
  <sheetData>
    <row r="2" spans="1:14" ht="26.25" x14ac:dyDescent="0.4">
      <c r="A2" s="138" t="s">
        <v>150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26.25" x14ac:dyDescent="0.4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5.75" x14ac:dyDescent="0.25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K4" s="136" t="s">
        <v>4</v>
      </c>
      <c r="L4" s="136"/>
      <c r="M4" s="136"/>
      <c r="N4" s="136"/>
    </row>
    <row r="5" spans="1:14" ht="15.75" x14ac:dyDescent="0.25">
      <c r="A5" s="10"/>
    </row>
    <row r="6" spans="1:14" ht="15.75" x14ac:dyDescent="0.25">
      <c r="A6" s="10" t="s">
        <v>53</v>
      </c>
      <c r="B6" s="52"/>
      <c r="C6" s="52" t="s">
        <v>134</v>
      </c>
      <c r="D6" s="52"/>
    </row>
    <row r="7" spans="1:14" ht="15.75" x14ac:dyDescent="0.25">
      <c r="A7" s="10" t="s">
        <v>54</v>
      </c>
      <c r="B7" s="52"/>
      <c r="C7" s="52" t="s">
        <v>134</v>
      </c>
      <c r="D7" s="52"/>
    </row>
    <row r="8" spans="1:14" x14ac:dyDescent="0.25">
      <c r="A8" s="52" t="s">
        <v>55</v>
      </c>
      <c r="B8" s="52"/>
      <c r="C8" s="52" t="s">
        <v>135</v>
      </c>
      <c r="D8" s="52"/>
    </row>
    <row r="10" spans="1:14" ht="56.25" customHeight="1" x14ac:dyDescent="0.25">
      <c r="A10" s="41" t="s">
        <v>51</v>
      </c>
      <c r="B10" s="41" t="s">
        <v>56</v>
      </c>
      <c r="C10" s="41" t="s">
        <v>33</v>
      </c>
      <c r="D10" s="41" t="s">
        <v>50</v>
      </c>
      <c r="E10" s="41" t="s">
        <v>49</v>
      </c>
      <c r="F10" s="41" t="s">
        <v>48</v>
      </c>
      <c r="G10" s="41" t="s">
        <v>47</v>
      </c>
      <c r="H10" s="41" t="s">
        <v>46</v>
      </c>
      <c r="I10" s="41" t="s">
        <v>45</v>
      </c>
      <c r="K10" s="41" t="s">
        <v>44</v>
      </c>
      <c r="L10" s="41" t="s">
        <v>43</v>
      </c>
      <c r="M10" s="41" t="s">
        <v>42</v>
      </c>
      <c r="N10" s="41" t="s">
        <v>41</v>
      </c>
    </row>
    <row r="11" spans="1:14" ht="33" customHeight="1" x14ac:dyDescent="0.25">
      <c r="A11" s="49">
        <v>1</v>
      </c>
      <c r="B11" s="50" t="s">
        <v>71</v>
      </c>
      <c r="C11" s="49">
        <v>16</v>
      </c>
      <c r="D11" s="49">
        <v>0</v>
      </c>
      <c r="E11" s="49">
        <v>3</v>
      </c>
      <c r="F11" s="49">
        <v>1</v>
      </c>
      <c r="G11" s="49">
        <v>1</v>
      </c>
      <c r="H11" s="49">
        <v>0</v>
      </c>
      <c r="I11" s="49">
        <v>1</v>
      </c>
      <c r="J11" s="26"/>
      <c r="K11" s="49">
        <v>0</v>
      </c>
      <c r="L11" s="49">
        <v>1</v>
      </c>
      <c r="M11" s="49">
        <v>0</v>
      </c>
      <c r="N11" s="49">
        <v>0</v>
      </c>
    </row>
    <row r="12" spans="1:14" ht="33" customHeight="1" x14ac:dyDescent="0.25">
      <c r="A12" s="49">
        <v>2</v>
      </c>
      <c r="B12" s="50" t="s">
        <v>72</v>
      </c>
      <c r="C12" s="49">
        <v>12</v>
      </c>
      <c r="D12" s="49">
        <v>1</v>
      </c>
      <c r="E12" s="49">
        <v>2</v>
      </c>
      <c r="F12" s="49">
        <v>0</v>
      </c>
      <c r="G12" s="49">
        <v>0</v>
      </c>
      <c r="H12" s="49">
        <v>0</v>
      </c>
      <c r="I12" s="49">
        <v>3</v>
      </c>
      <c r="J12" s="26"/>
      <c r="K12" s="49">
        <v>1</v>
      </c>
      <c r="L12" s="49">
        <v>1</v>
      </c>
      <c r="M12" s="49">
        <v>0</v>
      </c>
      <c r="N12" s="49">
        <v>0</v>
      </c>
    </row>
    <row r="13" spans="1:14" ht="33" customHeight="1" x14ac:dyDescent="0.25">
      <c r="A13" s="49">
        <v>3</v>
      </c>
      <c r="B13" s="50" t="s">
        <v>73</v>
      </c>
      <c r="C13" s="49">
        <v>13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26"/>
      <c r="K13" s="49">
        <v>1</v>
      </c>
      <c r="L13" s="49">
        <v>0</v>
      </c>
      <c r="M13" s="49">
        <v>0</v>
      </c>
      <c r="N13" s="49">
        <v>0</v>
      </c>
    </row>
    <row r="14" spans="1:14" ht="33" customHeight="1" x14ac:dyDescent="0.25">
      <c r="A14" s="49">
        <v>4</v>
      </c>
      <c r="B14" s="50" t="s">
        <v>74</v>
      </c>
      <c r="C14" s="49">
        <v>12</v>
      </c>
      <c r="D14" s="49">
        <v>1</v>
      </c>
      <c r="E14" s="49">
        <v>2</v>
      </c>
      <c r="F14" s="49">
        <v>0</v>
      </c>
      <c r="G14" s="49">
        <v>1</v>
      </c>
      <c r="H14" s="49">
        <v>0</v>
      </c>
      <c r="I14" s="49">
        <v>0</v>
      </c>
      <c r="J14" s="26"/>
      <c r="K14" s="49">
        <v>0</v>
      </c>
      <c r="L14" s="49">
        <v>0</v>
      </c>
      <c r="M14" s="49">
        <v>1</v>
      </c>
      <c r="N14" s="49">
        <v>0</v>
      </c>
    </row>
    <row r="15" spans="1:14" ht="33" customHeight="1" x14ac:dyDescent="0.25">
      <c r="A15" s="8"/>
      <c r="B15" s="3"/>
      <c r="C15" s="49"/>
      <c r="D15" s="49"/>
      <c r="E15" s="49"/>
      <c r="F15" s="49"/>
      <c r="G15" s="49"/>
      <c r="H15" s="49"/>
      <c r="I15" s="49"/>
      <c r="J15" s="26"/>
      <c r="K15" s="49"/>
      <c r="L15" s="49"/>
      <c r="M15" s="49"/>
      <c r="N15" s="49"/>
    </row>
    <row r="16" spans="1:14" ht="33" customHeight="1" x14ac:dyDescent="0.25">
      <c r="A16" s="3"/>
      <c r="B16" s="51" t="s">
        <v>40</v>
      </c>
      <c r="C16" s="49">
        <f>SUM(C11:C14)</f>
        <v>53</v>
      </c>
      <c r="D16" s="49">
        <f t="shared" ref="D16:I16" si="0">SUM(D11:D14)</f>
        <v>2</v>
      </c>
      <c r="E16" s="49">
        <f t="shared" si="0"/>
        <v>7</v>
      </c>
      <c r="F16" s="49">
        <f t="shared" si="0"/>
        <v>1</v>
      </c>
      <c r="G16" s="49">
        <f t="shared" si="0"/>
        <v>2</v>
      </c>
      <c r="H16" s="49">
        <f t="shared" si="0"/>
        <v>0</v>
      </c>
      <c r="I16" s="49">
        <f t="shared" si="0"/>
        <v>4</v>
      </c>
      <c r="J16" s="26"/>
      <c r="K16" s="49">
        <f>SUM(K11:K14)</f>
        <v>2</v>
      </c>
      <c r="L16" s="49">
        <f t="shared" ref="L16:N16" si="1">SUM(L11:L14)</f>
        <v>2</v>
      </c>
      <c r="M16" s="49">
        <f t="shared" si="1"/>
        <v>1</v>
      </c>
      <c r="N16" s="49">
        <f t="shared" si="1"/>
        <v>0</v>
      </c>
    </row>
    <row r="32" spans="1:14" ht="15.75" x14ac:dyDescent="0.25">
      <c r="A32" s="139" t="s">
        <v>52</v>
      </c>
      <c r="B32" s="139"/>
      <c r="C32" s="139"/>
      <c r="D32" s="139"/>
      <c r="E32" s="139"/>
      <c r="F32" s="139"/>
      <c r="G32" s="139"/>
      <c r="H32" s="139"/>
      <c r="I32" s="139"/>
      <c r="K32" s="139" t="s">
        <v>4</v>
      </c>
      <c r="L32" s="139"/>
      <c r="M32" s="139"/>
      <c r="N32" s="139"/>
    </row>
    <row r="33" spans="1:14" ht="15.75" x14ac:dyDescent="0.25">
      <c r="A33" s="10"/>
    </row>
    <row r="34" spans="1:14" ht="15.75" x14ac:dyDescent="0.25">
      <c r="A34" s="10" t="s">
        <v>53</v>
      </c>
      <c r="B34" s="52"/>
      <c r="C34" s="52" t="s">
        <v>127</v>
      </c>
      <c r="D34" s="52"/>
    </row>
    <row r="35" spans="1:14" ht="15.75" x14ac:dyDescent="0.25">
      <c r="A35" s="10" t="s">
        <v>54</v>
      </c>
      <c r="B35" s="52"/>
      <c r="C35" s="52" t="s">
        <v>125</v>
      </c>
      <c r="D35" s="52"/>
    </row>
    <row r="36" spans="1:14" x14ac:dyDescent="0.25">
      <c r="A36" s="52" t="s">
        <v>55</v>
      </c>
      <c r="B36" s="52"/>
      <c r="C36" s="52" t="s">
        <v>64</v>
      </c>
      <c r="D36" s="52"/>
    </row>
    <row r="37" spans="1:14" x14ac:dyDescent="0.25">
      <c r="A37" s="9"/>
    </row>
    <row r="39" spans="1:14" ht="56.25" customHeight="1" x14ac:dyDescent="0.25">
      <c r="A39" s="41" t="s">
        <v>51</v>
      </c>
      <c r="B39" s="41" t="s">
        <v>56</v>
      </c>
      <c r="C39" s="41" t="s">
        <v>33</v>
      </c>
      <c r="D39" s="41" t="s">
        <v>50</v>
      </c>
      <c r="E39" s="41" t="s">
        <v>49</v>
      </c>
      <c r="F39" s="41" t="s">
        <v>48</v>
      </c>
      <c r="G39" s="41" t="s">
        <v>47</v>
      </c>
      <c r="H39" s="41" t="s">
        <v>46</v>
      </c>
      <c r="I39" s="41" t="s">
        <v>45</v>
      </c>
      <c r="J39" s="13"/>
      <c r="K39" s="41" t="s">
        <v>44</v>
      </c>
      <c r="L39" s="41" t="s">
        <v>43</v>
      </c>
      <c r="M39" s="41" t="s">
        <v>42</v>
      </c>
      <c r="N39" s="41" t="s">
        <v>41</v>
      </c>
    </row>
    <row r="40" spans="1:14" ht="50.25" customHeight="1" x14ac:dyDescent="0.25">
      <c r="A40" s="49">
        <v>1</v>
      </c>
      <c r="B40" s="49" t="s">
        <v>76</v>
      </c>
      <c r="C40" s="49">
        <v>22</v>
      </c>
      <c r="D40" s="49">
        <v>0</v>
      </c>
      <c r="E40" s="49">
        <v>4</v>
      </c>
      <c r="F40" s="49">
        <v>2</v>
      </c>
      <c r="G40" s="49">
        <v>2</v>
      </c>
      <c r="H40" s="49">
        <v>2</v>
      </c>
      <c r="I40" s="49">
        <v>19</v>
      </c>
      <c r="J40" s="26"/>
      <c r="K40" s="49">
        <v>0</v>
      </c>
      <c r="L40" s="49">
        <v>0</v>
      </c>
      <c r="M40" s="49">
        <v>1</v>
      </c>
      <c r="N40" s="49">
        <v>0</v>
      </c>
    </row>
    <row r="41" spans="1:14" ht="50.25" customHeight="1" x14ac:dyDescent="0.25">
      <c r="A41" s="49">
        <v>2</v>
      </c>
      <c r="B41" s="49" t="s">
        <v>76</v>
      </c>
      <c r="C41" s="49">
        <v>14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26"/>
      <c r="K41" s="49">
        <v>1</v>
      </c>
      <c r="L41" s="49">
        <v>0</v>
      </c>
      <c r="M41" s="49">
        <v>0</v>
      </c>
      <c r="N41" s="49">
        <v>0</v>
      </c>
    </row>
    <row r="42" spans="1:14" ht="50.25" customHeight="1" x14ac:dyDescent="0.25">
      <c r="A42" s="49">
        <v>3</v>
      </c>
      <c r="B42" s="49" t="s">
        <v>76</v>
      </c>
      <c r="C42" s="49">
        <v>18</v>
      </c>
      <c r="D42" s="49">
        <v>3</v>
      </c>
      <c r="E42" s="49">
        <v>0</v>
      </c>
      <c r="F42" s="49">
        <v>0</v>
      </c>
      <c r="G42" s="49">
        <v>0</v>
      </c>
      <c r="H42" s="49">
        <v>0</v>
      </c>
      <c r="I42" s="49">
        <v>5</v>
      </c>
      <c r="J42" s="26"/>
      <c r="K42" s="49">
        <v>1</v>
      </c>
      <c r="L42" s="49">
        <v>0</v>
      </c>
      <c r="M42" s="49">
        <v>0</v>
      </c>
      <c r="N42" s="49">
        <v>0</v>
      </c>
    </row>
    <row r="43" spans="1:14" ht="50.25" customHeight="1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26"/>
      <c r="K43" s="49"/>
      <c r="L43" s="49"/>
      <c r="M43" s="49"/>
      <c r="N43" s="49"/>
    </row>
    <row r="44" spans="1:14" ht="50.25" customHeight="1" x14ac:dyDescent="0.25">
      <c r="A44" s="50"/>
      <c r="B44" s="49" t="s">
        <v>40</v>
      </c>
      <c r="C44" s="49">
        <f t="shared" ref="C44:I44" si="2">SUM(C40:C42)</f>
        <v>54</v>
      </c>
      <c r="D44" s="49">
        <f t="shared" si="2"/>
        <v>3</v>
      </c>
      <c r="E44" s="49">
        <f t="shared" si="2"/>
        <v>4</v>
      </c>
      <c r="F44" s="49">
        <f t="shared" si="2"/>
        <v>2</v>
      </c>
      <c r="G44" s="49">
        <f t="shared" si="2"/>
        <v>2</v>
      </c>
      <c r="H44" s="49">
        <f t="shared" si="2"/>
        <v>2</v>
      </c>
      <c r="I44" s="49">
        <f t="shared" si="2"/>
        <v>24</v>
      </c>
      <c r="J44" s="26"/>
      <c r="K44" s="49">
        <f>SUM(K40:K42)</f>
        <v>2</v>
      </c>
      <c r="L44" s="49">
        <f>SUM(L40:L42)</f>
        <v>0</v>
      </c>
      <c r="M44" s="49">
        <f>SUM(M40:M42)</f>
        <v>1</v>
      </c>
      <c r="N44" s="49">
        <f>SUM(N40:N42)</f>
        <v>0</v>
      </c>
    </row>
    <row r="61" spans="1:14" ht="15.75" x14ac:dyDescent="0.25">
      <c r="A61" s="136" t="s">
        <v>52</v>
      </c>
      <c r="B61" s="136"/>
      <c r="C61" s="136"/>
      <c r="D61" s="136"/>
      <c r="E61" s="136"/>
      <c r="F61" s="136"/>
      <c r="G61" s="136"/>
      <c r="H61" s="136"/>
      <c r="I61" s="136"/>
      <c r="K61" s="136" t="s">
        <v>4</v>
      </c>
      <c r="L61" s="136"/>
      <c r="M61" s="136"/>
      <c r="N61" s="136"/>
    </row>
    <row r="62" spans="1:14" ht="15.75" x14ac:dyDescent="0.25">
      <c r="A62" s="10"/>
    </row>
    <row r="63" spans="1:14" ht="15.75" x14ac:dyDescent="0.25">
      <c r="A63" s="10" t="s">
        <v>53</v>
      </c>
      <c r="B63" s="52"/>
      <c r="C63" s="52" t="s">
        <v>128</v>
      </c>
    </row>
    <row r="64" spans="1:14" ht="15.75" x14ac:dyDescent="0.25">
      <c r="A64" s="10" t="s">
        <v>54</v>
      </c>
      <c r="B64" s="52"/>
      <c r="C64" s="52" t="s">
        <v>125</v>
      </c>
    </row>
    <row r="65" spans="1:14" x14ac:dyDescent="0.25">
      <c r="A65" s="52" t="s">
        <v>55</v>
      </c>
      <c r="B65" s="52"/>
      <c r="C65" s="52" t="s">
        <v>64</v>
      </c>
    </row>
    <row r="66" spans="1:14" x14ac:dyDescent="0.25">
      <c r="A66" s="52"/>
      <c r="B66" s="52"/>
      <c r="C66" s="52"/>
    </row>
    <row r="68" spans="1:14" ht="69" customHeight="1" x14ac:dyDescent="0.25">
      <c r="A68" s="41" t="s">
        <v>51</v>
      </c>
      <c r="B68" s="41" t="s">
        <v>56</v>
      </c>
      <c r="C68" s="41" t="s">
        <v>33</v>
      </c>
      <c r="D68" s="41" t="s">
        <v>50</v>
      </c>
      <c r="E68" s="41" t="s">
        <v>49</v>
      </c>
      <c r="F68" s="41" t="s">
        <v>48</v>
      </c>
      <c r="G68" s="41" t="s">
        <v>47</v>
      </c>
      <c r="H68" s="41" t="s">
        <v>46</v>
      </c>
      <c r="I68" s="41" t="s">
        <v>45</v>
      </c>
      <c r="K68" s="41" t="s">
        <v>44</v>
      </c>
      <c r="L68" s="41" t="s">
        <v>43</v>
      </c>
      <c r="M68" s="41" t="s">
        <v>42</v>
      </c>
      <c r="N68" s="41" t="s">
        <v>41</v>
      </c>
    </row>
    <row r="69" spans="1:14" ht="49.5" customHeight="1" x14ac:dyDescent="0.25">
      <c r="A69" s="49">
        <v>1</v>
      </c>
      <c r="B69" s="49" t="s">
        <v>79</v>
      </c>
      <c r="C69" s="49">
        <v>18</v>
      </c>
      <c r="D69" s="49">
        <v>5</v>
      </c>
      <c r="E69" s="49">
        <v>2</v>
      </c>
      <c r="F69" s="49">
        <v>0</v>
      </c>
      <c r="G69" s="49">
        <v>1</v>
      </c>
      <c r="H69" s="49">
        <v>0</v>
      </c>
      <c r="I69" s="49">
        <v>2</v>
      </c>
      <c r="J69" s="26"/>
      <c r="K69" s="49">
        <v>4</v>
      </c>
      <c r="L69" s="49">
        <v>0</v>
      </c>
      <c r="M69" s="49">
        <v>0</v>
      </c>
      <c r="N69" s="49">
        <v>0</v>
      </c>
    </row>
    <row r="70" spans="1:14" ht="49.5" customHeight="1" x14ac:dyDescent="0.25">
      <c r="A70" s="49">
        <v>2</v>
      </c>
      <c r="B70" s="49" t="s">
        <v>80</v>
      </c>
      <c r="C70" s="49">
        <v>19</v>
      </c>
      <c r="D70" s="49">
        <v>2</v>
      </c>
      <c r="E70" s="49">
        <v>0</v>
      </c>
      <c r="F70" s="49">
        <v>2</v>
      </c>
      <c r="G70" s="49">
        <v>2</v>
      </c>
      <c r="H70" s="49">
        <v>0</v>
      </c>
      <c r="I70" s="49">
        <v>1</v>
      </c>
      <c r="J70" s="26"/>
      <c r="K70" s="49">
        <v>4</v>
      </c>
      <c r="L70" s="49">
        <v>0</v>
      </c>
      <c r="M70" s="49">
        <v>0</v>
      </c>
      <c r="N70" s="49">
        <v>0</v>
      </c>
    </row>
    <row r="71" spans="1:14" ht="49.5" customHeight="1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26"/>
      <c r="K71" s="49"/>
      <c r="L71" s="49"/>
      <c r="M71" s="49"/>
      <c r="N71" s="49"/>
    </row>
    <row r="72" spans="1:14" ht="49.5" customHeight="1" x14ac:dyDescent="0.25">
      <c r="A72" s="49"/>
      <c r="B72" s="49" t="s">
        <v>40</v>
      </c>
      <c r="C72" s="49">
        <f t="shared" ref="C72:I72" si="3">SUM(C69:C70)</f>
        <v>37</v>
      </c>
      <c r="D72" s="49">
        <f t="shared" si="3"/>
        <v>7</v>
      </c>
      <c r="E72" s="49">
        <f t="shared" si="3"/>
        <v>2</v>
      </c>
      <c r="F72" s="49">
        <f t="shared" si="3"/>
        <v>2</v>
      </c>
      <c r="G72" s="49">
        <f t="shared" si="3"/>
        <v>3</v>
      </c>
      <c r="H72" s="49">
        <f t="shared" si="3"/>
        <v>0</v>
      </c>
      <c r="I72" s="49">
        <f t="shared" si="3"/>
        <v>3</v>
      </c>
      <c r="J72" s="26"/>
      <c r="K72" s="49">
        <f>SUM(K69:K70)</f>
        <v>8</v>
      </c>
      <c r="L72" s="49">
        <f>SUM(L69:L70)</f>
        <v>0</v>
      </c>
      <c r="M72" s="49">
        <f>SUM(M69:M70)</f>
        <v>0</v>
      </c>
      <c r="N72" s="49">
        <f>SUM(N69:N70)</f>
        <v>0</v>
      </c>
    </row>
    <row r="86" spans="1:14" ht="15.75" x14ac:dyDescent="0.25">
      <c r="A86" s="136" t="s">
        <v>52</v>
      </c>
      <c r="B86" s="136"/>
      <c r="C86" s="136"/>
      <c r="D86" s="136"/>
      <c r="E86" s="136"/>
      <c r="F86" s="136"/>
      <c r="G86" s="136"/>
      <c r="H86" s="136"/>
      <c r="I86" s="136"/>
      <c r="K86" s="136" t="s">
        <v>4</v>
      </c>
      <c r="L86" s="136"/>
      <c r="M86" s="136"/>
      <c r="N86" s="136"/>
    </row>
    <row r="87" spans="1:14" ht="15.75" x14ac:dyDescent="0.25">
      <c r="A87" s="10"/>
    </row>
    <row r="88" spans="1:14" ht="15.75" x14ac:dyDescent="0.25">
      <c r="A88" s="10" t="s">
        <v>53</v>
      </c>
      <c r="B88" s="52"/>
      <c r="C88" s="52" t="s">
        <v>126</v>
      </c>
    </row>
    <row r="89" spans="1:14" ht="15.75" x14ac:dyDescent="0.25">
      <c r="A89" s="10" t="s">
        <v>54</v>
      </c>
      <c r="B89" s="52"/>
      <c r="C89" s="52" t="s">
        <v>125</v>
      </c>
    </row>
    <row r="90" spans="1:14" x14ac:dyDescent="0.25">
      <c r="A90" s="52" t="s">
        <v>55</v>
      </c>
      <c r="B90" s="52"/>
      <c r="C90" s="52" t="s">
        <v>64</v>
      </c>
    </row>
    <row r="92" spans="1:14" ht="56.25" customHeight="1" x14ac:dyDescent="0.25">
      <c r="A92" s="41" t="s">
        <v>51</v>
      </c>
      <c r="B92" s="41" t="s">
        <v>56</v>
      </c>
      <c r="C92" s="41" t="s">
        <v>33</v>
      </c>
      <c r="D92" s="41" t="s">
        <v>50</v>
      </c>
      <c r="E92" s="41" t="s">
        <v>49</v>
      </c>
      <c r="F92" s="41" t="s">
        <v>48</v>
      </c>
      <c r="G92" s="41" t="s">
        <v>47</v>
      </c>
      <c r="H92" s="41" t="s">
        <v>46</v>
      </c>
      <c r="I92" s="41" t="s">
        <v>45</v>
      </c>
      <c r="K92" s="41" t="s">
        <v>44</v>
      </c>
      <c r="L92" s="41" t="s">
        <v>43</v>
      </c>
      <c r="M92" s="41" t="s">
        <v>42</v>
      </c>
      <c r="N92" s="41" t="s">
        <v>41</v>
      </c>
    </row>
    <row r="93" spans="1:14" s="26" customFormat="1" ht="51" customHeight="1" x14ac:dyDescent="0.25">
      <c r="A93" s="49">
        <v>1</v>
      </c>
      <c r="B93" s="49" t="s">
        <v>81</v>
      </c>
      <c r="C93" s="49">
        <v>20</v>
      </c>
      <c r="D93" s="49">
        <v>5</v>
      </c>
      <c r="E93" s="49">
        <v>3</v>
      </c>
      <c r="F93" s="49">
        <v>5</v>
      </c>
      <c r="G93" s="49">
        <v>4</v>
      </c>
      <c r="H93" s="49">
        <v>4</v>
      </c>
      <c r="I93" s="49">
        <v>15</v>
      </c>
      <c r="K93" s="49">
        <v>0</v>
      </c>
      <c r="L93" s="49">
        <v>0</v>
      </c>
      <c r="M93" s="49">
        <v>2</v>
      </c>
      <c r="N93" s="49">
        <v>0</v>
      </c>
    </row>
    <row r="94" spans="1:14" s="26" customFormat="1" ht="51" customHeight="1" x14ac:dyDescent="0.25">
      <c r="A94" s="49">
        <v>2</v>
      </c>
      <c r="B94" s="49" t="s">
        <v>82</v>
      </c>
      <c r="C94" s="49">
        <v>20</v>
      </c>
      <c r="D94" s="49">
        <v>5</v>
      </c>
      <c r="E94" s="49">
        <v>8</v>
      </c>
      <c r="F94" s="49">
        <v>8</v>
      </c>
      <c r="G94" s="49">
        <v>7</v>
      </c>
      <c r="H94" s="49">
        <v>6</v>
      </c>
      <c r="I94" s="49">
        <v>18</v>
      </c>
      <c r="K94" s="49">
        <v>2</v>
      </c>
      <c r="L94" s="49">
        <v>0</v>
      </c>
      <c r="M94" s="49">
        <v>1</v>
      </c>
      <c r="N94" s="49">
        <v>0</v>
      </c>
    </row>
    <row r="95" spans="1:14" s="26" customFormat="1" ht="51" customHeight="1" x14ac:dyDescent="0.25">
      <c r="A95" s="49">
        <v>3</v>
      </c>
      <c r="B95" s="49" t="s">
        <v>83</v>
      </c>
      <c r="C95" s="49">
        <v>13</v>
      </c>
      <c r="D95" s="49">
        <v>4</v>
      </c>
      <c r="E95" s="49">
        <v>4</v>
      </c>
      <c r="F95" s="49">
        <v>6</v>
      </c>
      <c r="G95" s="49">
        <v>7</v>
      </c>
      <c r="H95" s="49">
        <v>7</v>
      </c>
      <c r="I95" s="49">
        <v>11</v>
      </c>
      <c r="K95" s="49">
        <v>1</v>
      </c>
      <c r="L95" s="49">
        <v>0</v>
      </c>
      <c r="M95" s="49">
        <v>1</v>
      </c>
      <c r="N95" s="49">
        <v>0</v>
      </c>
    </row>
    <row r="96" spans="1:14" s="26" customFormat="1" ht="51" customHeight="1" x14ac:dyDescent="0.25">
      <c r="A96" s="49"/>
      <c r="B96" s="49"/>
      <c r="C96" s="49"/>
      <c r="D96" s="49"/>
      <c r="E96" s="49"/>
      <c r="F96" s="49"/>
      <c r="G96" s="49"/>
      <c r="H96" s="49"/>
      <c r="I96" s="49"/>
      <c r="K96" s="49"/>
      <c r="L96" s="49"/>
      <c r="M96" s="49"/>
      <c r="N96" s="49"/>
    </row>
    <row r="97" spans="1:14" s="26" customFormat="1" ht="51" customHeight="1" x14ac:dyDescent="0.25">
      <c r="A97" s="49"/>
      <c r="B97" s="49" t="s">
        <v>40</v>
      </c>
      <c r="C97" s="49">
        <f t="shared" ref="C97:I97" si="4">SUM(C93:C95)</f>
        <v>53</v>
      </c>
      <c r="D97" s="49">
        <f t="shared" si="4"/>
        <v>14</v>
      </c>
      <c r="E97" s="49">
        <f t="shared" si="4"/>
        <v>15</v>
      </c>
      <c r="F97" s="49">
        <f t="shared" si="4"/>
        <v>19</v>
      </c>
      <c r="G97" s="49">
        <f t="shared" si="4"/>
        <v>18</v>
      </c>
      <c r="H97" s="49">
        <f t="shared" si="4"/>
        <v>17</v>
      </c>
      <c r="I97" s="49">
        <f t="shared" si="4"/>
        <v>44</v>
      </c>
      <c r="K97" s="49">
        <f>SUM(K93:K95)</f>
        <v>3</v>
      </c>
      <c r="L97" s="49">
        <f>SUM(L93:L95)</f>
        <v>0</v>
      </c>
      <c r="M97" s="49">
        <f>SUM(M93:M95)</f>
        <v>4</v>
      </c>
      <c r="N97" s="49">
        <f>SUM(N93:N95)</f>
        <v>0</v>
      </c>
    </row>
    <row r="112" spans="1:14" ht="15.75" x14ac:dyDescent="0.25">
      <c r="A112" s="136" t="s">
        <v>52</v>
      </c>
      <c r="B112" s="136"/>
      <c r="C112" s="136"/>
      <c r="D112" s="136"/>
      <c r="E112" s="136"/>
      <c r="F112" s="136"/>
      <c r="G112" s="136"/>
      <c r="H112" s="136"/>
      <c r="I112" s="136"/>
      <c r="K112" s="136" t="s">
        <v>4</v>
      </c>
      <c r="L112" s="136"/>
      <c r="M112" s="136"/>
      <c r="N112" s="136"/>
    </row>
    <row r="113" spans="1:14" ht="15.75" x14ac:dyDescent="0.25">
      <c r="A113" s="10"/>
    </row>
    <row r="114" spans="1:14" ht="15.75" x14ac:dyDescent="0.25">
      <c r="A114" s="10" t="s">
        <v>53</v>
      </c>
      <c r="B114" s="52"/>
      <c r="C114" s="52" t="s">
        <v>129</v>
      </c>
    </row>
    <row r="115" spans="1:14" ht="15.75" x14ac:dyDescent="0.25">
      <c r="A115" s="10" t="s">
        <v>54</v>
      </c>
      <c r="B115" s="52"/>
      <c r="C115" s="52" t="s">
        <v>125</v>
      </c>
    </row>
    <row r="116" spans="1:14" x14ac:dyDescent="0.25">
      <c r="A116" s="52" t="s">
        <v>55</v>
      </c>
      <c r="B116" s="52"/>
      <c r="C116" s="52" t="s">
        <v>64</v>
      </c>
    </row>
    <row r="118" spans="1:14" ht="54" customHeight="1" x14ac:dyDescent="0.25">
      <c r="A118" s="41" t="s">
        <v>51</v>
      </c>
      <c r="B118" s="41" t="s">
        <v>56</v>
      </c>
      <c r="C118" s="41" t="s">
        <v>33</v>
      </c>
      <c r="D118" s="41" t="s">
        <v>50</v>
      </c>
      <c r="E118" s="41" t="s">
        <v>49</v>
      </c>
      <c r="F118" s="41" t="s">
        <v>48</v>
      </c>
      <c r="G118" s="41" t="s">
        <v>47</v>
      </c>
      <c r="H118" s="41" t="s">
        <v>46</v>
      </c>
      <c r="I118" s="41" t="s">
        <v>45</v>
      </c>
      <c r="K118" s="41" t="s">
        <v>44</v>
      </c>
      <c r="L118" s="41" t="s">
        <v>43</v>
      </c>
      <c r="M118" s="41" t="s">
        <v>42</v>
      </c>
      <c r="N118" s="41" t="s">
        <v>41</v>
      </c>
    </row>
    <row r="119" spans="1:14" ht="49.5" customHeight="1" x14ac:dyDescent="0.25">
      <c r="A119" s="8">
        <v>1</v>
      </c>
      <c r="B119" s="49" t="s">
        <v>84</v>
      </c>
      <c r="C119" s="49">
        <v>14</v>
      </c>
      <c r="D119" s="49">
        <v>6</v>
      </c>
      <c r="E119" s="49">
        <v>0</v>
      </c>
      <c r="F119" s="49">
        <v>0</v>
      </c>
      <c r="G119" s="49">
        <v>0</v>
      </c>
      <c r="H119" s="49">
        <v>2</v>
      </c>
      <c r="I119" s="49">
        <v>2</v>
      </c>
      <c r="J119" s="26"/>
      <c r="K119" s="49">
        <v>3</v>
      </c>
      <c r="L119" s="49">
        <v>0</v>
      </c>
      <c r="M119" s="49">
        <v>1</v>
      </c>
      <c r="N119" s="49">
        <v>0</v>
      </c>
    </row>
    <row r="120" spans="1:14" ht="49.5" customHeight="1" x14ac:dyDescent="0.25">
      <c r="A120" s="8">
        <v>2</v>
      </c>
      <c r="B120" s="49" t="s">
        <v>85</v>
      </c>
      <c r="C120" s="49">
        <v>14</v>
      </c>
      <c r="D120" s="49">
        <v>1</v>
      </c>
      <c r="E120" s="49">
        <v>1</v>
      </c>
      <c r="F120" s="49">
        <v>2</v>
      </c>
      <c r="G120" s="49">
        <v>1</v>
      </c>
      <c r="H120" s="49">
        <v>0</v>
      </c>
      <c r="I120" s="49">
        <v>2</v>
      </c>
      <c r="J120" s="26"/>
      <c r="K120" s="49">
        <v>4</v>
      </c>
      <c r="L120" s="49">
        <v>0</v>
      </c>
      <c r="M120" s="49">
        <v>0</v>
      </c>
      <c r="N120" s="49">
        <v>0</v>
      </c>
    </row>
    <row r="121" spans="1:14" ht="49.5" customHeight="1" x14ac:dyDescent="0.25">
      <c r="A121" s="8">
        <v>3</v>
      </c>
      <c r="B121" s="49" t="s">
        <v>86</v>
      </c>
      <c r="C121" s="49">
        <v>13</v>
      </c>
      <c r="D121" s="49">
        <v>0</v>
      </c>
      <c r="E121" s="49">
        <v>2</v>
      </c>
      <c r="F121" s="49">
        <v>0</v>
      </c>
      <c r="G121" s="49">
        <v>3</v>
      </c>
      <c r="H121" s="49">
        <v>0</v>
      </c>
      <c r="I121" s="49">
        <v>1</v>
      </c>
      <c r="J121" s="26"/>
      <c r="K121" s="49">
        <v>1</v>
      </c>
      <c r="L121" s="49">
        <v>0</v>
      </c>
      <c r="M121" s="49">
        <v>0</v>
      </c>
      <c r="N121" s="49">
        <v>0</v>
      </c>
    </row>
    <row r="122" spans="1:14" ht="49.5" customHeight="1" x14ac:dyDescent="0.25">
      <c r="A122" s="8"/>
      <c r="B122" s="49"/>
      <c r="C122" s="49"/>
      <c r="D122" s="49"/>
      <c r="E122" s="49"/>
      <c r="F122" s="49"/>
      <c r="G122" s="49"/>
      <c r="H122" s="49"/>
      <c r="I122" s="49"/>
      <c r="J122" s="26"/>
      <c r="K122" s="49"/>
      <c r="L122" s="49"/>
      <c r="M122" s="49"/>
      <c r="N122" s="49"/>
    </row>
    <row r="123" spans="1:14" ht="49.5" customHeight="1" x14ac:dyDescent="0.25">
      <c r="A123" s="3"/>
      <c r="B123" s="49" t="s">
        <v>40</v>
      </c>
      <c r="C123" s="49">
        <f t="shared" ref="C123:I123" si="5">SUM(C119:C121)</f>
        <v>41</v>
      </c>
      <c r="D123" s="49">
        <f t="shared" si="5"/>
        <v>7</v>
      </c>
      <c r="E123" s="49">
        <f t="shared" si="5"/>
        <v>3</v>
      </c>
      <c r="F123" s="49">
        <f t="shared" si="5"/>
        <v>2</v>
      </c>
      <c r="G123" s="49">
        <f t="shared" si="5"/>
        <v>4</v>
      </c>
      <c r="H123" s="49">
        <f t="shared" si="5"/>
        <v>2</v>
      </c>
      <c r="I123" s="49">
        <f t="shared" si="5"/>
        <v>5</v>
      </c>
      <c r="J123" s="26"/>
      <c r="K123" s="49">
        <f>SUM(K119:K121)</f>
        <v>8</v>
      </c>
      <c r="L123" s="49">
        <f>SUM(L119:L121)</f>
        <v>0</v>
      </c>
      <c r="M123" s="49">
        <f>SUM(M119:M121)</f>
        <v>1</v>
      </c>
      <c r="N123" s="49">
        <f>SUM(N119:N121)</f>
        <v>0</v>
      </c>
    </row>
  </sheetData>
  <mergeCells count="11">
    <mergeCell ref="A61:I61"/>
    <mergeCell ref="K61:N61"/>
    <mergeCell ref="A86:I86"/>
    <mergeCell ref="K86:N86"/>
    <mergeCell ref="A112:I112"/>
    <mergeCell ref="K112:N112"/>
    <mergeCell ref="A4:I4"/>
    <mergeCell ref="K4:N4"/>
    <mergeCell ref="A2:N2"/>
    <mergeCell ref="A32:I32"/>
    <mergeCell ref="K32:N32"/>
  </mergeCells>
  <printOptions horizontalCentered="1"/>
  <pageMargins left="0.15748031496062992" right="0.11811023622047245" top="0.31496062992125984" bottom="0.11811023622047245" header="0.31496062992125984" footer="0.31496062992125984"/>
  <pageSetup paperSize="5" scale="9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"/>
  <sheetViews>
    <sheetView topLeftCell="A133" zoomScale="60" zoomScaleNormal="60" workbookViewId="0">
      <selection activeCell="H145" sqref="H145"/>
    </sheetView>
  </sheetViews>
  <sheetFormatPr defaultRowHeight="15" x14ac:dyDescent="0.25"/>
  <cols>
    <col min="1" max="1" width="5.140625" style="17" customWidth="1"/>
    <col min="2" max="2" width="14.42578125" customWidth="1"/>
    <col min="3" max="4" width="6.85546875" customWidth="1"/>
    <col min="5" max="10" width="7" customWidth="1"/>
    <col min="11" max="11" width="8" customWidth="1"/>
    <col min="12" max="12" width="7.85546875" customWidth="1"/>
    <col min="13" max="14" width="8" customWidth="1"/>
    <col min="16" max="16" width="8" customWidth="1"/>
    <col min="19" max="19" width="8.140625" customWidth="1"/>
    <col min="22" max="25" width="7.7109375" customWidth="1"/>
    <col min="26" max="26" width="8" customWidth="1"/>
    <col min="27" max="27" width="7.7109375" customWidth="1"/>
    <col min="31" max="31" width="8" customWidth="1"/>
  </cols>
  <sheetData>
    <row r="1" spans="1:31" s="13" customFormat="1" x14ac:dyDescent="0.25">
      <c r="A1" s="20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A2" s="2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35"/>
      <c r="AA2" s="135"/>
      <c r="AB2" s="135"/>
      <c r="AC2" s="135"/>
      <c r="AD2" s="4"/>
      <c r="AE2" s="4"/>
    </row>
    <row r="3" spans="1:31" ht="18.75" x14ac:dyDescent="0.3">
      <c r="A3" s="141" t="s">
        <v>36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</row>
    <row r="4" spans="1:31" ht="18.75" x14ac:dyDescent="0.3">
      <c r="A4" s="141" t="s">
        <v>35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</row>
    <row r="5" spans="1:31" ht="18.75" x14ac:dyDescent="0.3">
      <c r="A5" s="141" t="s">
        <v>38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</row>
    <row r="6" spans="1:31" ht="18.75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</row>
    <row r="7" spans="1:31" ht="18.75" x14ac:dyDescent="0.3">
      <c r="A7" s="77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 t="s">
        <v>58</v>
      </c>
      <c r="P7" s="78" t="s">
        <v>62</v>
      </c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ht="18.75" x14ac:dyDescent="0.3">
      <c r="A8" s="77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 t="s">
        <v>59</v>
      </c>
      <c r="P8" s="78" t="s">
        <v>65</v>
      </c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31" ht="18.75" x14ac:dyDescent="0.25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 t="s">
        <v>60</v>
      </c>
      <c r="P9" s="82" t="s">
        <v>63</v>
      </c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1" ht="18.75" x14ac:dyDescent="0.3">
      <c r="A10" s="77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 t="s">
        <v>61</v>
      </c>
      <c r="P10" s="78" t="s">
        <v>64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spans="1:31" ht="18.75" x14ac:dyDescent="0.3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</row>
    <row r="12" spans="1:3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62.25" customHeight="1" x14ac:dyDescent="0.25">
      <c r="A13" s="132" t="s">
        <v>34</v>
      </c>
      <c r="B13" s="126" t="s">
        <v>37</v>
      </c>
      <c r="C13" s="124" t="s">
        <v>33</v>
      </c>
      <c r="D13" s="126" t="s">
        <v>32</v>
      </c>
      <c r="E13" s="126" t="s">
        <v>31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 t="s">
        <v>30</v>
      </c>
      <c r="Q13" s="126"/>
      <c r="R13" s="126"/>
      <c r="S13" s="126"/>
      <c r="T13" s="126"/>
      <c r="U13" s="126"/>
      <c r="V13" s="127" t="s">
        <v>29</v>
      </c>
      <c r="W13" s="128"/>
      <c r="X13" s="129"/>
      <c r="Y13" s="126" t="s">
        <v>28</v>
      </c>
      <c r="Z13" s="126"/>
      <c r="AA13" s="126" t="s">
        <v>27</v>
      </c>
      <c r="AB13" s="126"/>
      <c r="AC13" s="126"/>
      <c r="AD13" s="126"/>
      <c r="AE13" s="130" t="s">
        <v>26</v>
      </c>
    </row>
    <row r="14" spans="1:31" ht="77.25" customHeight="1" x14ac:dyDescent="0.25">
      <c r="A14" s="132"/>
      <c r="B14" s="126"/>
      <c r="C14" s="134"/>
      <c r="D14" s="126"/>
      <c r="E14" s="126" t="s">
        <v>25</v>
      </c>
      <c r="F14" s="126"/>
      <c r="G14" s="126" t="s">
        <v>24</v>
      </c>
      <c r="H14" s="126"/>
      <c r="I14" s="124" t="s">
        <v>23</v>
      </c>
      <c r="J14" s="124" t="s">
        <v>22</v>
      </c>
      <c r="K14" s="124" t="s">
        <v>21</v>
      </c>
      <c r="L14" s="124" t="s">
        <v>20</v>
      </c>
      <c r="M14" s="124" t="s">
        <v>19</v>
      </c>
      <c r="N14" s="124" t="s">
        <v>18</v>
      </c>
      <c r="O14" s="124" t="s">
        <v>17</v>
      </c>
      <c r="P14" s="124" t="s">
        <v>16</v>
      </c>
      <c r="Q14" s="124" t="s">
        <v>57</v>
      </c>
      <c r="R14" s="124" t="s">
        <v>15</v>
      </c>
      <c r="S14" s="124" t="s">
        <v>14</v>
      </c>
      <c r="T14" s="124" t="s">
        <v>13</v>
      </c>
      <c r="U14" s="124" t="s">
        <v>12</v>
      </c>
      <c r="V14" s="124" t="s">
        <v>11</v>
      </c>
      <c r="W14" s="124" t="s">
        <v>10</v>
      </c>
      <c r="X14" s="124" t="s">
        <v>9</v>
      </c>
      <c r="Y14" s="124" t="s">
        <v>8</v>
      </c>
      <c r="Z14" s="124" t="s">
        <v>7</v>
      </c>
      <c r="AA14" s="124" t="s">
        <v>6</v>
      </c>
      <c r="AB14" s="124" t="s">
        <v>5</v>
      </c>
      <c r="AC14" s="124" t="s">
        <v>4</v>
      </c>
      <c r="AD14" s="124" t="s">
        <v>3</v>
      </c>
      <c r="AE14" s="131"/>
    </row>
    <row r="15" spans="1:31" x14ac:dyDescent="0.25">
      <c r="A15" s="132"/>
      <c r="B15" s="126"/>
      <c r="C15" s="125"/>
      <c r="D15" s="126"/>
      <c r="E15" s="56" t="s">
        <v>2</v>
      </c>
      <c r="F15" s="56" t="s">
        <v>1</v>
      </c>
      <c r="G15" s="56" t="s">
        <v>2</v>
      </c>
      <c r="H15" s="56" t="s">
        <v>1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56"/>
    </row>
    <row r="16" spans="1:31" x14ac:dyDescent="0.25">
      <c r="A16" s="23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7">
        <v>22</v>
      </c>
      <c r="W16" s="7">
        <v>23</v>
      </c>
      <c r="X16" s="7">
        <v>24</v>
      </c>
      <c r="Y16" s="7">
        <v>25</v>
      </c>
      <c r="Z16" s="7">
        <v>26</v>
      </c>
      <c r="AA16" s="7">
        <v>27</v>
      </c>
      <c r="AB16" s="7">
        <v>28</v>
      </c>
      <c r="AC16" s="7">
        <v>29</v>
      </c>
      <c r="AD16" s="7">
        <v>30</v>
      </c>
      <c r="AE16" s="7">
        <v>31</v>
      </c>
    </row>
    <row r="17" spans="1:31" ht="100.5" customHeight="1" x14ac:dyDescent="0.25">
      <c r="A17" s="60">
        <v>1</v>
      </c>
      <c r="B17" s="62" t="s">
        <v>71</v>
      </c>
      <c r="C17" s="62">
        <v>15</v>
      </c>
      <c r="D17" s="62">
        <v>22</v>
      </c>
      <c r="E17" s="62">
        <v>29</v>
      </c>
      <c r="F17" s="62">
        <v>31</v>
      </c>
      <c r="G17" s="62">
        <v>0</v>
      </c>
      <c r="H17" s="62">
        <v>0</v>
      </c>
      <c r="I17" s="62">
        <v>9</v>
      </c>
      <c r="J17" s="62">
        <v>13</v>
      </c>
      <c r="K17" s="62">
        <v>0</v>
      </c>
      <c r="L17" s="62">
        <v>0</v>
      </c>
      <c r="M17" s="62">
        <v>13</v>
      </c>
      <c r="N17" s="62">
        <v>0</v>
      </c>
      <c r="O17" s="62">
        <v>0</v>
      </c>
      <c r="P17" s="62">
        <v>22</v>
      </c>
      <c r="Q17" s="62">
        <v>0</v>
      </c>
      <c r="R17" s="62">
        <v>22</v>
      </c>
      <c r="S17" s="62">
        <v>14</v>
      </c>
      <c r="T17" s="62">
        <v>13</v>
      </c>
      <c r="U17" s="62">
        <v>0</v>
      </c>
      <c r="V17" s="62">
        <v>4</v>
      </c>
      <c r="W17" s="62">
        <v>15</v>
      </c>
      <c r="X17" s="62">
        <v>0</v>
      </c>
      <c r="Y17" s="62">
        <v>15</v>
      </c>
      <c r="Z17" s="62">
        <v>0</v>
      </c>
      <c r="AA17" s="62">
        <v>5</v>
      </c>
      <c r="AB17" s="62">
        <v>14</v>
      </c>
      <c r="AC17" s="62">
        <v>0</v>
      </c>
      <c r="AD17" s="62">
        <v>21</v>
      </c>
      <c r="AE17" s="2"/>
    </row>
    <row r="18" spans="1:31" ht="100.5" customHeight="1" x14ac:dyDescent="0.25">
      <c r="A18" s="60">
        <v>2</v>
      </c>
      <c r="B18" s="62" t="s">
        <v>72</v>
      </c>
      <c r="C18" s="62">
        <v>23</v>
      </c>
      <c r="D18" s="62">
        <v>25</v>
      </c>
      <c r="E18" s="62">
        <v>47</v>
      </c>
      <c r="F18" s="62">
        <v>40</v>
      </c>
      <c r="G18" s="62">
        <v>0</v>
      </c>
      <c r="H18" s="62">
        <v>0</v>
      </c>
      <c r="I18" s="62">
        <v>19</v>
      </c>
      <c r="J18" s="62">
        <v>26</v>
      </c>
      <c r="K18" s="62">
        <v>0</v>
      </c>
      <c r="L18" s="62">
        <v>2</v>
      </c>
      <c r="M18" s="62">
        <v>7</v>
      </c>
      <c r="N18" s="62">
        <v>0</v>
      </c>
      <c r="O18" s="62">
        <v>0</v>
      </c>
      <c r="P18" s="62">
        <v>25</v>
      </c>
      <c r="Q18" s="62">
        <v>0</v>
      </c>
      <c r="R18" s="62">
        <v>25</v>
      </c>
      <c r="S18" s="62">
        <v>13</v>
      </c>
      <c r="T18" s="62">
        <v>22</v>
      </c>
      <c r="U18" s="62">
        <v>0</v>
      </c>
      <c r="V18" s="62">
        <v>6</v>
      </c>
      <c r="W18" s="62">
        <v>12</v>
      </c>
      <c r="X18" s="62">
        <v>0</v>
      </c>
      <c r="Y18" s="62">
        <v>12</v>
      </c>
      <c r="Z18" s="62">
        <v>0</v>
      </c>
      <c r="AA18" s="62">
        <v>2</v>
      </c>
      <c r="AB18" s="62">
        <v>22</v>
      </c>
      <c r="AC18" s="62">
        <v>0</v>
      </c>
      <c r="AD18" s="62">
        <v>25</v>
      </c>
      <c r="AE18" s="2"/>
    </row>
    <row r="19" spans="1:31" ht="100.5" customHeight="1" x14ac:dyDescent="0.3">
      <c r="A19" s="83"/>
      <c r="B19" s="66" t="s">
        <v>0</v>
      </c>
      <c r="C19" s="66">
        <f t="shared" ref="C19:AD19" si="0">SUM(C17:C18)</f>
        <v>38</v>
      </c>
      <c r="D19" s="66">
        <f t="shared" si="0"/>
        <v>47</v>
      </c>
      <c r="E19" s="66">
        <f t="shared" si="0"/>
        <v>76</v>
      </c>
      <c r="F19" s="66">
        <f t="shared" si="0"/>
        <v>71</v>
      </c>
      <c r="G19" s="66">
        <f t="shared" si="0"/>
        <v>0</v>
      </c>
      <c r="H19" s="66">
        <f t="shared" si="0"/>
        <v>0</v>
      </c>
      <c r="I19" s="66">
        <f t="shared" si="0"/>
        <v>28</v>
      </c>
      <c r="J19" s="66">
        <f t="shared" si="0"/>
        <v>39</v>
      </c>
      <c r="K19" s="66">
        <f t="shared" si="0"/>
        <v>0</v>
      </c>
      <c r="L19" s="66">
        <f t="shared" si="0"/>
        <v>2</v>
      </c>
      <c r="M19" s="66">
        <f t="shared" si="0"/>
        <v>20</v>
      </c>
      <c r="N19" s="66">
        <f t="shared" si="0"/>
        <v>0</v>
      </c>
      <c r="O19" s="66">
        <f t="shared" si="0"/>
        <v>0</v>
      </c>
      <c r="P19" s="66">
        <f t="shared" si="0"/>
        <v>47</v>
      </c>
      <c r="Q19" s="66">
        <f t="shared" si="0"/>
        <v>0</v>
      </c>
      <c r="R19" s="66">
        <f t="shared" si="0"/>
        <v>47</v>
      </c>
      <c r="S19" s="66">
        <f t="shared" si="0"/>
        <v>27</v>
      </c>
      <c r="T19" s="66">
        <f t="shared" si="0"/>
        <v>35</v>
      </c>
      <c r="U19" s="66">
        <f t="shared" si="0"/>
        <v>0</v>
      </c>
      <c r="V19" s="66">
        <f t="shared" si="0"/>
        <v>10</v>
      </c>
      <c r="W19" s="66">
        <f t="shared" si="0"/>
        <v>27</v>
      </c>
      <c r="X19" s="66">
        <f t="shared" si="0"/>
        <v>0</v>
      </c>
      <c r="Y19" s="66">
        <f t="shared" si="0"/>
        <v>27</v>
      </c>
      <c r="Z19" s="66">
        <f t="shared" si="0"/>
        <v>0</v>
      </c>
      <c r="AA19" s="66">
        <f t="shared" si="0"/>
        <v>7</v>
      </c>
      <c r="AB19" s="66">
        <f t="shared" si="0"/>
        <v>36</v>
      </c>
      <c r="AC19" s="66">
        <f t="shared" si="0"/>
        <v>0</v>
      </c>
      <c r="AD19" s="66">
        <f t="shared" si="0"/>
        <v>46</v>
      </c>
      <c r="AE19" s="57"/>
    </row>
    <row r="20" spans="1:3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B21" s="12" t="s">
        <v>39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33" spans="1:31" s="13" customFormat="1" x14ac:dyDescent="0.25">
      <c r="A33" s="2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x14ac:dyDescent="0.25">
      <c r="A34" s="2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35"/>
      <c r="AA34" s="135"/>
      <c r="AB34" s="135"/>
      <c r="AC34" s="135"/>
      <c r="AD34" s="4"/>
      <c r="AE34" s="4"/>
    </row>
    <row r="35" spans="1:31" ht="15.75" x14ac:dyDescent="0.25">
      <c r="A35" s="136" t="s">
        <v>36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</row>
    <row r="36" spans="1:31" ht="15.75" x14ac:dyDescent="0.25">
      <c r="A36" s="136" t="s">
        <v>35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</row>
    <row r="37" spans="1:31" ht="15.75" x14ac:dyDescent="0.25">
      <c r="A37" s="136" t="s">
        <v>38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</row>
    <row r="38" spans="1:31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6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8.75" x14ac:dyDescent="0.3">
      <c r="A39" s="5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84" t="s">
        <v>58</v>
      </c>
      <c r="P39" s="85" t="s">
        <v>65</v>
      </c>
      <c r="Q39" s="84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ht="18.75" x14ac:dyDescent="0.3">
      <c r="A40" s="5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84" t="s">
        <v>59</v>
      </c>
      <c r="P40" s="85" t="s">
        <v>65</v>
      </c>
      <c r="Q40" s="84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ht="18.75" x14ac:dyDescent="0.25">
      <c r="A41" s="22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86" t="s">
        <v>60</v>
      </c>
      <c r="P41" s="87" t="s">
        <v>63</v>
      </c>
      <c r="Q41" s="86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ht="18.75" x14ac:dyDescent="0.3">
      <c r="A42" s="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84" t="s">
        <v>61</v>
      </c>
      <c r="P42" s="85" t="s">
        <v>64</v>
      </c>
      <c r="Q42" s="84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x14ac:dyDescent="0.2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</row>
    <row r="44" spans="1:3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62.25" customHeight="1" x14ac:dyDescent="0.25">
      <c r="A45" s="132" t="s">
        <v>34</v>
      </c>
      <c r="B45" s="126" t="s">
        <v>37</v>
      </c>
      <c r="C45" s="124" t="s">
        <v>33</v>
      </c>
      <c r="D45" s="126" t="s">
        <v>32</v>
      </c>
      <c r="E45" s="126" t="s">
        <v>31</v>
      </c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 t="s">
        <v>30</v>
      </c>
      <c r="Q45" s="126"/>
      <c r="R45" s="126"/>
      <c r="S45" s="126"/>
      <c r="T45" s="126"/>
      <c r="U45" s="126"/>
      <c r="V45" s="127" t="s">
        <v>29</v>
      </c>
      <c r="W45" s="128"/>
      <c r="X45" s="129"/>
      <c r="Y45" s="126" t="s">
        <v>28</v>
      </c>
      <c r="Z45" s="126"/>
      <c r="AA45" s="126" t="s">
        <v>27</v>
      </c>
      <c r="AB45" s="126"/>
      <c r="AC45" s="126"/>
      <c r="AD45" s="126"/>
      <c r="AE45" s="130" t="s">
        <v>26</v>
      </c>
    </row>
    <row r="46" spans="1:31" ht="77.25" customHeight="1" x14ac:dyDescent="0.25">
      <c r="A46" s="132"/>
      <c r="B46" s="126"/>
      <c r="C46" s="134"/>
      <c r="D46" s="126"/>
      <c r="E46" s="126" t="s">
        <v>25</v>
      </c>
      <c r="F46" s="126"/>
      <c r="G46" s="126" t="s">
        <v>24</v>
      </c>
      <c r="H46" s="126"/>
      <c r="I46" s="124" t="s">
        <v>23</v>
      </c>
      <c r="J46" s="124" t="s">
        <v>22</v>
      </c>
      <c r="K46" s="124" t="s">
        <v>21</v>
      </c>
      <c r="L46" s="124" t="s">
        <v>20</v>
      </c>
      <c r="M46" s="124" t="s">
        <v>19</v>
      </c>
      <c r="N46" s="124" t="s">
        <v>18</v>
      </c>
      <c r="O46" s="124" t="s">
        <v>17</v>
      </c>
      <c r="P46" s="124" t="s">
        <v>16</v>
      </c>
      <c r="Q46" s="124" t="s">
        <v>57</v>
      </c>
      <c r="R46" s="124" t="s">
        <v>15</v>
      </c>
      <c r="S46" s="124" t="s">
        <v>14</v>
      </c>
      <c r="T46" s="124" t="s">
        <v>13</v>
      </c>
      <c r="U46" s="124" t="s">
        <v>12</v>
      </c>
      <c r="V46" s="124" t="s">
        <v>11</v>
      </c>
      <c r="W46" s="124" t="s">
        <v>10</v>
      </c>
      <c r="X46" s="124" t="s">
        <v>9</v>
      </c>
      <c r="Y46" s="124" t="s">
        <v>8</v>
      </c>
      <c r="Z46" s="124" t="s">
        <v>7</v>
      </c>
      <c r="AA46" s="124" t="s">
        <v>6</v>
      </c>
      <c r="AB46" s="124" t="s">
        <v>5</v>
      </c>
      <c r="AC46" s="124" t="s">
        <v>4</v>
      </c>
      <c r="AD46" s="124" t="s">
        <v>3</v>
      </c>
      <c r="AE46" s="131"/>
    </row>
    <row r="47" spans="1:31" x14ac:dyDescent="0.25">
      <c r="A47" s="132"/>
      <c r="B47" s="126"/>
      <c r="C47" s="125"/>
      <c r="D47" s="126"/>
      <c r="E47" s="56" t="s">
        <v>2</v>
      </c>
      <c r="F47" s="56" t="s">
        <v>1</v>
      </c>
      <c r="G47" s="56" t="s">
        <v>2</v>
      </c>
      <c r="H47" s="56" t="s">
        <v>1</v>
      </c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56"/>
    </row>
    <row r="48" spans="1:31" x14ac:dyDescent="0.25">
      <c r="A48" s="23">
        <v>1</v>
      </c>
      <c r="B48" s="7">
        <v>2</v>
      </c>
      <c r="C48" s="7">
        <v>3</v>
      </c>
      <c r="D48" s="7">
        <v>4</v>
      </c>
      <c r="E48" s="7">
        <v>5</v>
      </c>
      <c r="F48" s="7">
        <v>6</v>
      </c>
      <c r="G48" s="7">
        <v>7</v>
      </c>
      <c r="H48" s="7">
        <v>8</v>
      </c>
      <c r="I48" s="7">
        <v>9</v>
      </c>
      <c r="J48" s="7">
        <v>10</v>
      </c>
      <c r="K48" s="7">
        <v>11</v>
      </c>
      <c r="L48" s="7">
        <v>12</v>
      </c>
      <c r="M48" s="7">
        <v>13</v>
      </c>
      <c r="N48" s="7">
        <v>14</v>
      </c>
      <c r="O48" s="7">
        <v>15</v>
      </c>
      <c r="P48" s="7">
        <v>16</v>
      </c>
      <c r="Q48" s="7">
        <v>17</v>
      </c>
      <c r="R48" s="7">
        <v>18</v>
      </c>
      <c r="S48" s="7">
        <v>19</v>
      </c>
      <c r="T48" s="7">
        <v>20</v>
      </c>
      <c r="U48" s="7">
        <v>21</v>
      </c>
      <c r="V48" s="7">
        <v>22</v>
      </c>
      <c r="W48" s="7">
        <v>23</v>
      </c>
      <c r="X48" s="7">
        <v>24</v>
      </c>
      <c r="Y48" s="7">
        <v>25</v>
      </c>
      <c r="Z48" s="7">
        <v>26</v>
      </c>
      <c r="AA48" s="7">
        <v>27</v>
      </c>
      <c r="AB48" s="7">
        <v>28</v>
      </c>
      <c r="AC48" s="7">
        <v>29</v>
      </c>
      <c r="AD48" s="7">
        <v>30</v>
      </c>
      <c r="AE48" s="7">
        <v>31</v>
      </c>
    </row>
    <row r="49" spans="1:31" ht="85.5" customHeight="1" x14ac:dyDescent="0.25">
      <c r="A49" s="60">
        <v>1</v>
      </c>
      <c r="B49" s="62" t="s">
        <v>87</v>
      </c>
      <c r="C49" s="62">
        <v>17</v>
      </c>
      <c r="D49" s="62">
        <v>21</v>
      </c>
      <c r="E49" s="62">
        <v>28</v>
      </c>
      <c r="F49" s="62">
        <v>35</v>
      </c>
      <c r="G49" s="62">
        <v>2</v>
      </c>
      <c r="H49" s="62">
        <v>2</v>
      </c>
      <c r="I49" s="62">
        <v>10</v>
      </c>
      <c r="J49" s="62">
        <v>13</v>
      </c>
      <c r="K49" s="62">
        <v>0</v>
      </c>
      <c r="L49" s="62">
        <v>1</v>
      </c>
      <c r="M49" s="62">
        <v>11</v>
      </c>
      <c r="N49" s="62">
        <v>3</v>
      </c>
      <c r="O49" s="62">
        <v>1</v>
      </c>
      <c r="P49" s="62">
        <v>7</v>
      </c>
      <c r="Q49" s="62">
        <v>10</v>
      </c>
      <c r="R49" s="62">
        <v>17</v>
      </c>
      <c r="S49" s="62">
        <v>7</v>
      </c>
      <c r="T49" s="62">
        <v>7</v>
      </c>
      <c r="U49" s="62">
        <v>0</v>
      </c>
      <c r="V49" s="62">
        <v>0</v>
      </c>
      <c r="W49" s="62">
        <v>16</v>
      </c>
      <c r="X49" s="62">
        <v>2</v>
      </c>
      <c r="Y49" s="62">
        <v>17</v>
      </c>
      <c r="Z49" s="62">
        <v>0</v>
      </c>
      <c r="AA49" s="62">
        <v>0</v>
      </c>
      <c r="AB49" s="62">
        <v>5</v>
      </c>
      <c r="AC49" s="62">
        <v>0</v>
      </c>
      <c r="AD49" s="62">
        <v>12</v>
      </c>
      <c r="AE49" s="2"/>
    </row>
    <row r="50" spans="1:31" ht="85.5" customHeight="1" x14ac:dyDescent="0.25">
      <c r="A50" s="60">
        <v>2</v>
      </c>
      <c r="B50" s="62" t="s">
        <v>88</v>
      </c>
      <c r="C50" s="62">
        <v>14</v>
      </c>
      <c r="D50" s="62">
        <v>18</v>
      </c>
      <c r="E50" s="62">
        <v>28</v>
      </c>
      <c r="F50" s="62">
        <v>26</v>
      </c>
      <c r="G50" s="62">
        <v>2</v>
      </c>
      <c r="H50" s="62">
        <v>2</v>
      </c>
      <c r="I50" s="62">
        <v>12</v>
      </c>
      <c r="J50" s="62">
        <v>7</v>
      </c>
      <c r="K50" s="62">
        <v>0</v>
      </c>
      <c r="L50" s="62">
        <v>2</v>
      </c>
      <c r="M50" s="62">
        <v>7</v>
      </c>
      <c r="N50" s="62">
        <v>0</v>
      </c>
      <c r="O50" s="62">
        <v>0</v>
      </c>
      <c r="P50" s="62">
        <v>6</v>
      </c>
      <c r="Q50" s="62">
        <v>8</v>
      </c>
      <c r="R50" s="62">
        <v>14</v>
      </c>
      <c r="S50" s="62">
        <v>6</v>
      </c>
      <c r="T50" s="62">
        <v>6</v>
      </c>
      <c r="U50" s="62">
        <v>0</v>
      </c>
      <c r="V50" s="62">
        <v>0</v>
      </c>
      <c r="W50" s="62">
        <v>13</v>
      </c>
      <c r="X50" s="62">
        <v>1</v>
      </c>
      <c r="Y50" s="62">
        <v>14</v>
      </c>
      <c r="Z50" s="62">
        <v>0</v>
      </c>
      <c r="AA50" s="62">
        <v>0</v>
      </c>
      <c r="AB50" s="62">
        <v>8</v>
      </c>
      <c r="AC50" s="62">
        <v>2</v>
      </c>
      <c r="AD50" s="62">
        <v>13</v>
      </c>
      <c r="AE50" s="2"/>
    </row>
    <row r="51" spans="1:31" ht="85.5" customHeight="1" x14ac:dyDescent="0.3">
      <c r="A51" s="88">
        <v>3</v>
      </c>
      <c r="B51" s="62" t="s">
        <v>89</v>
      </c>
      <c r="C51" s="62">
        <v>14</v>
      </c>
      <c r="D51" s="62">
        <v>17</v>
      </c>
      <c r="E51" s="62">
        <v>27</v>
      </c>
      <c r="F51" s="62">
        <v>33</v>
      </c>
      <c r="G51" s="62">
        <v>3</v>
      </c>
      <c r="H51" s="62">
        <v>1</v>
      </c>
      <c r="I51" s="62">
        <v>11</v>
      </c>
      <c r="J51" s="62">
        <v>12</v>
      </c>
      <c r="K51" s="62">
        <v>0</v>
      </c>
      <c r="L51" s="62">
        <v>0</v>
      </c>
      <c r="M51" s="62">
        <v>5</v>
      </c>
      <c r="N51" s="62">
        <v>0</v>
      </c>
      <c r="O51" s="62">
        <v>1</v>
      </c>
      <c r="P51" s="62">
        <v>10</v>
      </c>
      <c r="Q51" s="62">
        <v>4</v>
      </c>
      <c r="R51" s="62">
        <v>14</v>
      </c>
      <c r="S51" s="62">
        <v>10</v>
      </c>
      <c r="T51" s="62">
        <v>10</v>
      </c>
      <c r="U51" s="62">
        <v>0</v>
      </c>
      <c r="V51" s="62">
        <v>2</v>
      </c>
      <c r="W51" s="62">
        <v>12</v>
      </c>
      <c r="X51" s="62">
        <v>1</v>
      </c>
      <c r="Y51" s="62">
        <v>14</v>
      </c>
      <c r="Z51" s="62">
        <v>0</v>
      </c>
      <c r="AA51" s="62">
        <v>1</v>
      </c>
      <c r="AB51" s="62">
        <v>8</v>
      </c>
      <c r="AC51" s="62">
        <v>5</v>
      </c>
      <c r="AD51" s="62">
        <v>13</v>
      </c>
      <c r="AE51" s="2"/>
    </row>
    <row r="52" spans="1:31" ht="85.5" customHeight="1" x14ac:dyDescent="0.3">
      <c r="A52" s="83"/>
      <c r="B52" s="66" t="s">
        <v>0</v>
      </c>
      <c r="C52" s="66">
        <f t="shared" ref="C52:AD52" si="1">SUM(C49:C51)</f>
        <v>45</v>
      </c>
      <c r="D52" s="66">
        <f t="shared" si="1"/>
        <v>56</v>
      </c>
      <c r="E52" s="66">
        <f t="shared" si="1"/>
        <v>83</v>
      </c>
      <c r="F52" s="66">
        <f t="shared" si="1"/>
        <v>94</v>
      </c>
      <c r="G52" s="66">
        <f t="shared" si="1"/>
        <v>7</v>
      </c>
      <c r="H52" s="66">
        <f t="shared" si="1"/>
        <v>5</v>
      </c>
      <c r="I52" s="66">
        <f t="shared" si="1"/>
        <v>33</v>
      </c>
      <c r="J52" s="66">
        <f t="shared" si="1"/>
        <v>32</v>
      </c>
      <c r="K52" s="66">
        <f t="shared" si="1"/>
        <v>0</v>
      </c>
      <c r="L52" s="66">
        <f t="shared" si="1"/>
        <v>3</v>
      </c>
      <c r="M52" s="66">
        <f t="shared" si="1"/>
        <v>23</v>
      </c>
      <c r="N52" s="66">
        <f t="shared" si="1"/>
        <v>3</v>
      </c>
      <c r="O52" s="66">
        <f t="shared" si="1"/>
        <v>2</v>
      </c>
      <c r="P52" s="66">
        <f t="shared" si="1"/>
        <v>23</v>
      </c>
      <c r="Q52" s="66">
        <f t="shared" si="1"/>
        <v>22</v>
      </c>
      <c r="R52" s="66">
        <f t="shared" si="1"/>
        <v>45</v>
      </c>
      <c r="S52" s="66">
        <f t="shared" si="1"/>
        <v>23</v>
      </c>
      <c r="T52" s="66">
        <f t="shared" si="1"/>
        <v>23</v>
      </c>
      <c r="U52" s="66">
        <f t="shared" si="1"/>
        <v>0</v>
      </c>
      <c r="V52" s="66">
        <f t="shared" si="1"/>
        <v>2</v>
      </c>
      <c r="W52" s="66">
        <f t="shared" si="1"/>
        <v>41</v>
      </c>
      <c r="X52" s="66">
        <f t="shared" si="1"/>
        <v>4</v>
      </c>
      <c r="Y52" s="66">
        <f t="shared" si="1"/>
        <v>45</v>
      </c>
      <c r="Z52" s="66">
        <f t="shared" si="1"/>
        <v>0</v>
      </c>
      <c r="AA52" s="66">
        <f t="shared" si="1"/>
        <v>1</v>
      </c>
      <c r="AB52" s="66">
        <f t="shared" si="1"/>
        <v>21</v>
      </c>
      <c r="AC52" s="66">
        <f t="shared" si="1"/>
        <v>7</v>
      </c>
      <c r="AD52" s="66">
        <f t="shared" si="1"/>
        <v>38</v>
      </c>
      <c r="AE52" s="58"/>
    </row>
    <row r="63" spans="1:31" s="13" customFormat="1" x14ac:dyDescent="0.25">
      <c r="A63" s="20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x14ac:dyDescent="0.25">
      <c r="A64" s="2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135"/>
      <c r="AA64" s="135"/>
      <c r="AB64" s="135"/>
      <c r="AC64" s="135"/>
      <c r="AD64" s="4"/>
      <c r="AE64" s="4"/>
    </row>
    <row r="65" spans="1:31" ht="15.75" x14ac:dyDescent="0.25">
      <c r="A65" s="136" t="s">
        <v>36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</row>
    <row r="66" spans="1:31" ht="15.75" x14ac:dyDescent="0.25">
      <c r="A66" s="136" t="s">
        <v>35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</row>
    <row r="67" spans="1:31" ht="15.75" x14ac:dyDescent="0.25">
      <c r="A67" s="136" t="s">
        <v>38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</row>
    <row r="68" spans="1:31" ht="15.7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16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8.75" x14ac:dyDescent="0.3">
      <c r="A69" s="5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84" t="s">
        <v>58</v>
      </c>
      <c r="P69" s="85" t="s">
        <v>66</v>
      </c>
      <c r="Q69" s="84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1:31" ht="18.75" x14ac:dyDescent="0.3">
      <c r="A70" s="5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84" t="s">
        <v>59</v>
      </c>
      <c r="P70" s="85" t="s">
        <v>65</v>
      </c>
      <c r="Q70" s="84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1:31" ht="18.75" x14ac:dyDescent="0.25">
      <c r="A71" s="22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86" t="s">
        <v>60</v>
      </c>
      <c r="P71" s="87" t="s">
        <v>63</v>
      </c>
      <c r="Q71" s="86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 ht="18.75" x14ac:dyDescent="0.3">
      <c r="A72" s="5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84" t="s">
        <v>61</v>
      </c>
      <c r="P72" s="85" t="s">
        <v>64</v>
      </c>
      <c r="Q72" s="84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</row>
    <row r="73" spans="1:31" x14ac:dyDescent="0.25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</row>
    <row r="74" spans="1:3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62.25" customHeight="1" x14ac:dyDescent="0.25">
      <c r="A75" s="132" t="s">
        <v>34</v>
      </c>
      <c r="B75" s="126" t="s">
        <v>37</v>
      </c>
      <c r="C75" s="124" t="s">
        <v>33</v>
      </c>
      <c r="D75" s="126" t="s">
        <v>32</v>
      </c>
      <c r="E75" s="126" t="s">
        <v>31</v>
      </c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 t="s">
        <v>30</v>
      </c>
      <c r="Q75" s="126"/>
      <c r="R75" s="126"/>
      <c r="S75" s="126"/>
      <c r="T75" s="126"/>
      <c r="U75" s="126"/>
      <c r="V75" s="127" t="s">
        <v>29</v>
      </c>
      <c r="W75" s="128"/>
      <c r="X75" s="129"/>
      <c r="Y75" s="126" t="s">
        <v>28</v>
      </c>
      <c r="Z75" s="126"/>
      <c r="AA75" s="126" t="s">
        <v>27</v>
      </c>
      <c r="AB75" s="126"/>
      <c r="AC75" s="126"/>
      <c r="AD75" s="126"/>
      <c r="AE75" s="130" t="s">
        <v>26</v>
      </c>
    </row>
    <row r="76" spans="1:31" ht="77.25" customHeight="1" x14ac:dyDescent="0.25">
      <c r="A76" s="132"/>
      <c r="B76" s="126"/>
      <c r="C76" s="134"/>
      <c r="D76" s="126"/>
      <c r="E76" s="126" t="s">
        <v>25</v>
      </c>
      <c r="F76" s="126"/>
      <c r="G76" s="126" t="s">
        <v>24</v>
      </c>
      <c r="H76" s="126"/>
      <c r="I76" s="124" t="s">
        <v>23</v>
      </c>
      <c r="J76" s="124" t="s">
        <v>22</v>
      </c>
      <c r="K76" s="124" t="s">
        <v>21</v>
      </c>
      <c r="L76" s="124" t="s">
        <v>20</v>
      </c>
      <c r="M76" s="124" t="s">
        <v>19</v>
      </c>
      <c r="N76" s="124" t="s">
        <v>18</v>
      </c>
      <c r="O76" s="124" t="s">
        <v>17</v>
      </c>
      <c r="P76" s="124" t="s">
        <v>16</v>
      </c>
      <c r="Q76" s="124" t="s">
        <v>57</v>
      </c>
      <c r="R76" s="124" t="s">
        <v>15</v>
      </c>
      <c r="S76" s="124" t="s">
        <v>14</v>
      </c>
      <c r="T76" s="124" t="s">
        <v>13</v>
      </c>
      <c r="U76" s="124" t="s">
        <v>12</v>
      </c>
      <c r="V76" s="124" t="s">
        <v>11</v>
      </c>
      <c r="W76" s="124" t="s">
        <v>10</v>
      </c>
      <c r="X76" s="124" t="s">
        <v>9</v>
      </c>
      <c r="Y76" s="124" t="s">
        <v>8</v>
      </c>
      <c r="Z76" s="124" t="s">
        <v>7</v>
      </c>
      <c r="AA76" s="124" t="s">
        <v>6</v>
      </c>
      <c r="AB76" s="124" t="s">
        <v>5</v>
      </c>
      <c r="AC76" s="124" t="s">
        <v>4</v>
      </c>
      <c r="AD76" s="124" t="s">
        <v>3</v>
      </c>
      <c r="AE76" s="131"/>
    </row>
    <row r="77" spans="1:31" x14ac:dyDescent="0.25">
      <c r="A77" s="132"/>
      <c r="B77" s="126"/>
      <c r="C77" s="125"/>
      <c r="D77" s="126"/>
      <c r="E77" s="56" t="s">
        <v>2</v>
      </c>
      <c r="F77" s="56" t="s">
        <v>1</v>
      </c>
      <c r="G77" s="56" t="s">
        <v>2</v>
      </c>
      <c r="H77" s="56" t="s">
        <v>1</v>
      </c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56"/>
    </row>
    <row r="78" spans="1:31" x14ac:dyDescent="0.25">
      <c r="A78" s="23">
        <v>1</v>
      </c>
      <c r="B78" s="7">
        <v>2</v>
      </c>
      <c r="C78" s="7">
        <v>3</v>
      </c>
      <c r="D78" s="7">
        <v>4</v>
      </c>
      <c r="E78" s="7">
        <v>5</v>
      </c>
      <c r="F78" s="7">
        <v>6</v>
      </c>
      <c r="G78" s="7">
        <v>7</v>
      </c>
      <c r="H78" s="7">
        <v>8</v>
      </c>
      <c r="I78" s="7">
        <v>9</v>
      </c>
      <c r="J78" s="7">
        <v>10</v>
      </c>
      <c r="K78" s="7">
        <v>11</v>
      </c>
      <c r="L78" s="7">
        <v>12</v>
      </c>
      <c r="M78" s="7">
        <v>13</v>
      </c>
      <c r="N78" s="7">
        <v>14</v>
      </c>
      <c r="O78" s="7">
        <v>15</v>
      </c>
      <c r="P78" s="7">
        <v>16</v>
      </c>
      <c r="Q78" s="7">
        <v>17</v>
      </c>
      <c r="R78" s="7">
        <v>18</v>
      </c>
      <c r="S78" s="7">
        <v>19</v>
      </c>
      <c r="T78" s="7">
        <v>20</v>
      </c>
      <c r="U78" s="7">
        <v>21</v>
      </c>
      <c r="V78" s="7">
        <v>22</v>
      </c>
      <c r="W78" s="7">
        <v>23</v>
      </c>
      <c r="X78" s="7">
        <v>24</v>
      </c>
      <c r="Y78" s="7">
        <v>25</v>
      </c>
      <c r="Z78" s="7">
        <v>26</v>
      </c>
      <c r="AA78" s="7">
        <v>27</v>
      </c>
      <c r="AB78" s="7">
        <v>28</v>
      </c>
      <c r="AC78" s="7">
        <v>29</v>
      </c>
      <c r="AD78" s="7">
        <v>30</v>
      </c>
      <c r="AE78" s="7">
        <v>31</v>
      </c>
    </row>
    <row r="79" spans="1:31" ht="99.75" customHeight="1" x14ac:dyDescent="0.25">
      <c r="A79" s="8">
        <v>1</v>
      </c>
      <c r="B79" s="2" t="s">
        <v>90</v>
      </c>
      <c r="C79" s="2">
        <v>17</v>
      </c>
      <c r="D79" s="2">
        <v>23</v>
      </c>
      <c r="E79" s="2">
        <v>39</v>
      </c>
      <c r="F79" s="2">
        <v>33</v>
      </c>
      <c r="G79" s="2">
        <v>2</v>
      </c>
      <c r="H79" s="2">
        <v>2</v>
      </c>
      <c r="I79" s="2">
        <v>11</v>
      </c>
      <c r="J79" s="2">
        <v>13</v>
      </c>
      <c r="K79" s="2">
        <v>0</v>
      </c>
      <c r="L79" s="2">
        <v>0</v>
      </c>
      <c r="M79" s="2">
        <v>6</v>
      </c>
      <c r="N79" s="2">
        <v>0</v>
      </c>
      <c r="O79" s="2">
        <v>1</v>
      </c>
      <c r="P79" s="2">
        <v>17</v>
      </c>
      <c r="Q79" s="2">
        <v>0</v>
      </c>
      <c r="R79" s="2">
        <v>17</v>
      </c>
      <c r="S79" s="2">
        <v>17</v>
      </c>
      <c r="T79" s="2">
        <v>17</v>
      </c>
      <c r="U79" s="2">
        <v>0</v>
      </c>
      <c r="V79" s="2">
        <v>5</v>
      </c>
      <c r="W79" s="2">
        <v>17</v>
      </c>
      <c r="X79" s="2">
        <v>0</v>
      </c>
      <c r="Y79" s="2">
        <v>17</v>
      </c>
      <c r="Z79" s="2">
        <v>0</v>
      </c>
      <c r="AA79" s="2">
        <v>0</v>
      </c>
      <c r="AB79" s="2">
        <v>0</v>
      </c>
      <c r="AC79" s="2">
        <v>3</v>
      </c>
      <c r="AD79" s="2">
        <v>17</v>
      </c>
      <c r="AE79" s="2"/>
    </row>
    <row r="80" spans="1:31" ht="99.75" customHeight="1" x14ac:dyDescent="0.25">
      <c r="A80" s="8">
        <v>2</v>
      </c>
      <c r="B80" s="2" t="s">
        <v>91</v>
      </c>
      <c r="C80" s="2">
        <v>14</v>
      </c>
      <c r="D80" s="2">
        <v>21</v>
      </c>
      <c r="E80" s="2">
        <v>24</v>
      </c>
      <c r="F80" s="2">
        <v>36</v>
      </c>
      <c r="G80" s="2">
        <v>0</v>
      </c>
      <c r="H80" s="2">
        <v>4</v>
      </c>
      <c r="I80" s="2">
        <v>12</v>
      </c>
      <c r="J80" s="2">
        <v>7</v>
      </c>
      <c r="K80" s="2">
        <v>0</v>
      </c>
      <c r="L80" s="2">
        <v>0</v>
      </c>
      <c r="M80" s="2">
        <v>9</v>
      </c>
      <c r="N80" s="2">
        <v>0</v>
      </c>
      <c r="O80" s="2">
        <v>1</v>
      </c>
      <c r="P80" s="2">
        <v>13</v>
      </c>
      <c r="Q80" s="2">
        <v>1</v>
      </c>
      <c r="R80" s="2">
        <v>14</v>
      </c>
      <c r="S80" s="2">
        <v>14</v>
      </c>
      <c r="T80" s="2">
        <v>13</v>
      </c>
      <c r="U80" s="2">
        <v>0</v>
      </c>
      <c r="V80" s="2">
        <v>4</v>
      </c>
      <c r="W80" s="2">
        <v>12</v>
      </c>
      <c r="X80" s="2">
        <v>6</v>
      </c>
      <c r="Y80" s="2">
        <v>14</v>
      </c>
      <c r="Z80" s="2">
        <v>0</v>
      </c>
      <c r="AA80" s="2">
        <v>0</v>
      </c>
      <c r="AB80" s="2">
        <v>1</v>
      </c>
      <c r="AC80" s="2">
        <v>5</v>
      </c>
      <c r="AD80" s="2">
        <v>14</v>
      </c>
      <c r="AE80" s="2"/>
    </row>
    <row r="81" spans="1:31" ht="99.75" customHeight="1" x14ac:dyDescent="0.3">
      <c r="A81" s="83"/>
      <c r="B81" s="66" t="s">
        <v>0</v>
      </c>
      <c r="C81" s="66">
        <f t="shared" ref="C81:AD81" si="2">SUM(C79:C80)</f>
        <v>31</v>
      </c>
      <c r="D81" s="66">
        <f t="shared" si="2"/>
        <v>44</v>
      </c>
      <c r="E81" s="66">
        <f t="shared" si="2"/>
        <v>63</v>
      </c>
      <c r="F81" s="66">
        <f t="shared" si="2"/>
        <v>69</v>
      </c>
      <c r="G81" s="66">
        <f t="shared" si="2"/>
        <v>2</v>
      </c>
      <c r="H81" s="66">
        <f t="shared" si="2"/>
        <v>6</v>
      </c>
      <c r="I81" s="66">
        <f t="shared" si="2"/>
        <v>23</v>
      </c>
      <c r="J81" s="66">
        <f t="shared" si="2"/>
        <v>20</v>
      </c>
      <c r="K81" s="66">
        <f t="shared" si="2"/>
        <v>0</v>
      </c>
      <c r="L81" s="66">
        <f t="shared" si="2"/>
        <v>0</v>
      </c>
      <c r="M81" s="66">
        <f t="shared" si="2"/>
        <v>15</v>
      </c>
      <c r="N81" s="66">
        <f t="shared" si="2"/>
        <v>0</v>
      </c>
      <c r="O81" s="66">
        <f t="shared" si="2"/>
        <v>2</v>
      </c>
      <c r="P81" s="66">
        <f t="shared" si="2"/>
        <v>30</v>
      </c>
      <c r="Q81" s="66">
        <f t="shared" si="2"/>
        <v>1</v>
      </c>
      <c r="R81" s="66">
        <f t="shared" si="2"/>
        <v>31</v>
      </c>
      <c r="S81" s="66">
        <f t="shared" si="2"/>
        <v>31</v>
      </c>
      <c r="T81" s="66">
        <f t="shared" si="2"/>
        <v>30</v>
      </c>
      <c r="U81" s="66">
        <f t="shared" si="2"/>
        <v>0</v>
      </c>
      <c r="V81" s="66">
        <f t="shared" si="2"/>
        <v>9</v>
      </c>
      <c r="W81" s="66">
        <f t="shared" si="2"/>
        <v>29</v>
      </c>
      <c r="X81" s="66">
        <f t="shared" si="2"/>
        <v>6</v>
      </c>
      <c r="Y81" s="66">
        <f t="shared" si="2"/>
        <v>31</v>
      </c>
      <c r="Z81" s="66">
        <f t="shared" si="2"/>
        <v>0</v>
      </c>
      <c r="AA81" s="66">
        <f t="shared" si="2"/>
        <v>0</v>
      </c>
      <c r="AB81" s="66">
        <f t="shared" si="2"/>
        <v>1</v>
      </c>
      <c r="AC81" s="66">
        <f t="shared" si="2"/>
        <v>8</v>
      </c>
      <c r="AD81" s="66">
        <f t="shared" si="2"/>
        <v>31</v>
      </c>
      <c r="AE81" s="66"/>
    </row>
    <row r="96" spans="1:31" s="13" customFormat="1" x14ac:dyDescent="0.25">
      <c r="A96" s="20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 x14ac:dyDescent="0.25">
      <c r="A97" s="2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135"/>
      <c r="AA97" s="135"/>
      <c r="AB97" s="135"/>
      <c r="AC97" s="135"/>
      <c r="AD97" s="4"/>
      <c r="AE97" s="4"/>
    </row>
    <row r="98" spans="1:31" ht="15.75" x14ac:dyDescent="0.25">
      <c r="A98" s="136" t="s">
        <v>36</v>
      </c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</row>
    <row r="99" spans="1:31" ht="15.75" x14ac:dyDescent="0.25">
      <c r="A99" s="136" t="s">
        <v>35</v>
      </c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</row>
    <row r="100" spans="1:31" ht="15.75" x14ac:dyDescent="0.25">
      <c r="A100" s="136" t="s">
        <v>38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</row>
    <row r="101" spans="1:31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16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ht="18.75" x14ac:dyDescent="0.3">
      <c r="A102" s="5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84" t="s">
        <v>58</v>
      </c>
      <c r="P102" s="85" t="s">
        <v>67</v>
      </c>
      <c r="Q102" s="84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</row>
    <row r="103" spans="1:31" ht="18.75" x14ac:dyDescent="0.3">
      <c r="A103" s="5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84" t="s">
        <v>59</v>
      </c>
      <c r="P103" s="85" t="s">
        <v>65</v>
      </c>
      <c r="Q103" s="84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</row>
    <row r="104" spans="1:31" ht="18.75" x14ac:dyDescent="0.25">
      <c r="A104" s="22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86" t="s">
        <v>60</v>
      </c>
      <c r="P104" s="87" t="s">
        <v>63</v>
      </c>
      <c r="Q104" s="86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 ht="18.75" x14ac:dyDescent="0.3">
      <c r="A105" s="5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84" t="s">
        <v>61</v>
      </c>
      <c r="P105" s="85" t="s">
        <v>64</v>
      </c>
      <c r="Q105" s="84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</row>
    <row r="106" spans="1:31" x14ac:dyDescent="0.25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</row>
    <row r="107" spans="1:3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62.25" customHeight="1" x14ac:dyDescent="0.25">
      <c r="A108" s="132" t="s">
        <v>34</v>
      </c>
      <c r="B108" s="126" t="s">
        <v>37</v>
      </c>
      <c r="C108" s="124" t="s">
        <v>33</v>
      </c>
      <c r="D108" s="126" t="s">
        <v>32</v>
      </c>
      <c r="E108" s="126" t="s">
        <v>31</v>
      </c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 t="s">
        <v>30</v>
      </c>
      <c r="Q108" s="126"/>
      <c r="R108" s="126"/>
      <c r="S108" s="126"/>
      <c r="T108" s="126"/>
      <c r="U108" s="126"/>
      <c r="V108" s="127" t="s">
        <v>29</v>
      </c>
      <c r="W108" s="128"/>
      <c r="X108" s="129"/>
      <c r="Y108" s="126" t="s">
        <v>28</v>
      </c>
      <c r="Z108" s="126"/>
      <c r="AA108" s="126" t="s">
        <v>27</v>
      </c>
      <c r="AB108" s="126"/>
      <c r="AC108" s="126"/>
      <c r="AD108" s="126"/>
      <c r="AE108" s="130" t="s">
        <v>26</v>
      </c>
    </row>
    <row r="109" spans="1:31" ht="77.25" customHeight="1" x14ac:dyDescent="0.25">
      <c r="A109" s="132"/>
      <c r="B109" s="126"/>
      <c r="C109" s="134"/>
      <c r="D109" s="126"/>
      <c r="E109" s="126" t="s">
        <v>25</v>
      </c>
      <c r="F109" s="126"/>
      <c r="G109" s="126" t="s">
        <v>24</v>
      </c>
      <c r="H109" s="126"/>
      <c r="I109" s="124" t="s">
        <v>23</v>
      </c>
      <c r="J109" s="124" t="s">
        <v>22</v>
      </c>
      <c r="K109" s="124" t="s">
        <v>21</v>
      </c>
      <c r="L109" s="124" t="s">
        <v>20</v>
      </c>
      <c r="M109" s="124" t="s">
        <v>19</v>
      </c>
      <c r="N109" s="124" t="s">
        <v>18</v>
      </c>
      <c r="O109" s="124" t="s">
        <v>17</v>
      </c>
      <c r="P109" s="124" t="s">
        <v>16</v>
      </c>
      <c r="Q109" s="124" t="s">
        <v>57</v>
      </c>
      <c r="R109" s="124" t="s">
        <v>15</v>
      </c>
      <c r="S109" s="124" t="s">
        <v>14</v>
      </c>
      <c r="T109" s="124" t="s">
        <v>13</v>
      </c>
      <c r="U109" s="124" t="s">
        <v>12</v>
      </c>
      <c r="V109" s="124" t="s">
        <v>11</v>
      </c>
      <c r="W109" s="124" t="s">
        <v>10</v>
      </c>
      <c r="X109" s="124" t="s">
        <v>9</v>
      </c>
      <c r="Y109" s="124" t="s">
        <v>8</v>
      </c>
      <c r="Z109" s="124" t="s">
        <v>7</v>
      </c>
      <c r="AA109" s="124" t="s">
        <v>6</v>
      </c>
      <c r="AB109" s="124" t="s">
        <v>5</v>
      </c>
      <c r="AC109" s="124" t="s">
        <v>4</v>
      </c>
      <c r="AD109" s="124" t="s">
        <v>3</v>
      </c>
      <c r="AE109" s="131"/>
    </row>
    <row r="110" spans="1:31" x14ac:dyDescent="0.25">
      <c r="A110" s="132"/>
      <c r="B110" s="126"/>
      <c r="C110" s="125"/>
      <c r="D110" s="126"/>
      <c r="E110" s="56" t="s">
        <v>2</v>
      </c>
      <c r="F110" s="56" t="s">
        <v>1</v>
      </c>
      <c r="G110" s="56" t="s">
        <v>2</v>
      </c>
      <c r="H110" s="56" t="s">
        <v>1</v>
      </c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56"/>
    </row>
    <row r="111" spans="1:31" x14ac:dyDescent="0.25">
      <c r="A111" s="23">
        <v>1</v>
      </c>
      <c r="B111" s="7">
        <v>2</v>
      </c>
      <c r="C111" s="7">
        <v>3</v>
      </c>
      <c r="D111" s="7">
        <v>4</v>
      </c>
      <c r="E111" s="7">
        <v>5</v>
      </c>
      <c r="F111" s="7">
        <v>6</v>
      </c>
      <c r="G111" s="7">
        <v>7</v>
      </c>
      <c r="H111" s="7">
        <v>8</v>
      </c>
      <c r="I111" s="7">
        <v>9</v>
      </c>
      <c r="J111" s="7">
        <v>10</v>
      </c>
      <c r="K111" s="7">
        <v>11</v>
      </c>
      <c r="L111" s="7">
        <v>12</v>
      </c>
      <c r="M111" s="7">
        <v>13</v>
      </c>
      <c r="N111" s="7">
        <v>14</v>
      </c>
      <c r="O111" s="7">
        <v>15</v>
      </c>
      <c r="P111" s="7">
        <v>16</v>
      </c>
      <c r="Q111" s="7">
        <v>17</v>
      </c>
      <c r="R111" s="7">
        <v>18</v>
      </c>
      <c r="S111" s="7">
        <v>19</v>
      </c>
      <c r="T111" s="7">
        <v>20</v>
      </c>
      <c r="U111" s="7">
        <v>21</v>
      </c>
      <c r="V111" s="7">
        <v>22</v>
      </c>
      <c r="W111" s="7">
        <v>23</v>
      </c>
      <c r="X111" s="7">
        <v>24</v>
      </c>
      <c r="Y111" s="7">
        <v>25</v>
      </c>
      <c r="Z111" s="7">
        <v>26</v>
      </c>
      <c r="AA111" s="7">
        <v>27</v>
      </c>
      <c r="AB111" s="7">
        <v>28</v>
      </c>
      <c r="AC111" s="7">
        <v>29</v>
      </c>
      <c r="AD111" s="7">
        <v>30</v>
      </c>
      <c r="AE111" s="7">
        <v>31</v>
      </c>
    </row>
    <row r="112" spans="1:31" ht="92.25" customHeight="1" x14ac:dyDescent="0.25">
      <c r="A112" s="60">
        <v>1</v>
      </c>
      <c r="B112" s="62" t="s">
        <v>92</v>
      </c>
      <c r="C112" s="62">
        <v>18</v>
      </c>
      <c r="D112" s="62">
        <v>18</v>
      </c>
      <c r="E112" s="62">
        <v>24</v>
      </c>
      <c r="F112" s="62">
        <v>30</v>
      </c>
      <c r="G112" s="62">
        <v>0</v>
      </c>
      <c r="H112" s="62">
        <v>5</v>
      </c>
      <c r="I112" s="62">
        <v>14</v>
      </c>
      <c r="J112" s="62">
        <v>15</v>
      </c>
      <c r="K112" s="62">
        <v>2</v>
      </c>
      <c r="L112" s="62">
        <v>2</v>
      </c>
      <c r="M112" s="62">
        <v>4</v>
      </c>
      <c r="N112" s="62">
        <v>0</v>
      </c>
      <c r="O112" s="62">
        <v>2</v>
      </c>
      <c r="P112" s="62">
        <v>19</v>
      </c>
      <c r="Q112" s="62">
        <v>0</v>
      </c>
      <c r="R112" s="62">
        <v>15</v>
      </c>
      <c r="S112" s="62">
        <v>16</v>
      </c>
      <c r="T112" s="62">
        <v>18</v>
      </c>
      <c r="U112" s="62">
        <v>4</v>
      </c>
      <c r="V112" s="62">
        <v>0</v>
      </c>
      <c r="W112" s="62">
        <v>18</v>
      </c>
      <c r="X112" s="62">
        <v>0</v>
      </c>
      <c r="Y112" s="62">
        <v>18</v>
      </c>
      <c r="Z112" s="62">
        <v>0</v>
      </c>
      <c r="AA112" s="62">
        <v>0</v>
      </c>
      <c r="AB112" s="62">
        <v>0</v>
      </c>
      <c r="AC112" s="62">
        <v>0</v>
      </c>
      <c r="AD112" s="62">
        <v>14</v>
      </c>
      <c r="AE112" s="2"/>
    </row>
    <row r="113" spans="1:31" ht="92.25" customHeight="1" x14ac:dyDescent="0.25">
      <c r="A113" s="60">
        <v>2</v>
      </c>
      <c r="B113" s="62" t="s">
        <v>93</v>
      </c>
      <c r="C113" s="62">
        <v>19</v>
      </c>
      <c r="D113" s="62">
        <v>19</v>
      </c>
      <c r="E113" s="62">
        <v>34</v>
      </c>
      <c r="F113" s="62">
        <v>29</v>
      </c>
      <c r="G113" s="62">
        <v>2</v>
      </c>
      <c r="H113" s="62">
        <v>3</v>
      </c>
      <c r="I113" s="62">
        <v>20</v>
      </c>
      <c r="J113" s="62">
        <v>20</v>
      </c>
      <c r="K113" s="62">
        <v>0</v>
      </c>
      <c r="L113" s="62">
        <v>1</v>
      </c>
      <c r="M113" s="62">
        <v>7</v>
      </c>
      <c r="N113" s="62">
        <v>0</v>
      </c>
      <c r="O113" s="62">
        <v>0</v>
      </c>
      <c r="P113" s="62">
        <v>20</v>
      </c>
      <c r="Q113" s="62">
        <v>0</v>
      </c>
      <c r="R113" s="62">
        <v>1</v>
      </c>
      <c r="S113" s="62">
        <v>3</v>
      </c>
      <c r="T113" s="62">
        <v>20</v>
      </c>
      <c r="U113" s="62">
        <v>20</v>
      </c>
      <c r="V113" s="62">
        <v>0</v>
      </c>
      <c r="W113" s="62">
        <v>20</v>
      </c>
      <c r="X113" s="62">
        <v>0</v>
      </c>
      <c r="Y113" s="62">
        <v>20</v>
      </c>
      <c r="Z113" s="62">
        <v>0</v>
      </c>
      <c r="AA113" s="62">
        <v>0</v>
      </c>
      <c r="AB113" s="62">
        <v>10</v>
      </c>
      <c r="AC113" s="62">
        <v>0</v>
      </c>
      <c r="AD113" s="62">
        <v>20</v>
      </c>
      <c r="AE113" s="2"/>
    </row>
    <row r="114" spans="1:31" ht="92.25" customHeight="1" x14ac:dyDescent="0.3">
      <c r="A114" s="88">
        <v>3</v>
      </c>
      <c r="B114" s="62" t="s">
        <v>94</v>
      </c>
      <c r="C114" s="62">
        <v>18</v>
      </c>
      <c r="D114" s="62">
        <v>18</v>
      </c>
      <c r="E114" s="62">
        <v>24</v>
      </c>
      <c r="F114" s="62">
        <v>32</v>
      </c>
      <c r="G114" s="62">
        <v>3</v>
      </c>
      <c r="H114" s="62">
        <v>5</v>
      </c>
      <c r="I114" s="62">
        <v>16</v>
      </c>
      <c r="J114" s="62">
        <v>17</v>
      </c>
      <c r="K114" s="62">
        <v>0</v>
      </c>
      <c r="L114" s="62">
        <v>2</v>
      </c>
      <c r="M114" s="62">
        <v>8</v>
      </c>
      <c r="N114" s="62">
        <v>0</v>
      </c>
      <c r="O114" s="62">
        <v>0</v>
      </c>
      <c r="P114" s="62">
        <v>18</v>
      </c>
      <c r="Q114" s="62">
        <v>0</v>
      </c>
      <c r="R114" s="62">
        <v>0</v>
      </c>
      <c r="S114" s="62">
        <v>0</v>
      </c>
      <c r="T114" s="62">
        <v>18</v>
      </c>
      <c r="U114" s="62">
        <v>18</v>
      </c>
      <c r="V114" s="62">
        <v>6</v>
      </c>
      <c r="W114" s="62">
        <v>12</v>
      </c>
      <c r="X114" s="62">
        <v>0</v>
      </c>
      <c r="Y114" s="62">
        <v>18</v>
      </c>
      <c r="Z114" s="62">
        <v>0</v>
      </c>
      <c r="AA114" s="62">
        <v>0</v>
      </c>
      <c r="AB114" s="62">
        <v>0</v>
      </c>
      <c r="AC114" s="62">
        <v>0</v>
      </c>
      <c r="AD114" s="62">
        <v>18</v>
      </c>
      <c r="AE114" s="2"/>
    </row>
    <row r="115" spans="1:31" ht="92.25" customHeight="1" x14ac:dyDescent="0.3">
      <c r="A115" s="83"/>
      <c r="B115" s="66" t="s">
        <v>0</v>
      </c>
      <c r="C115" s="66">
        <f t="shared" ref="C115:AD115" si="3">SUM(C112:C114)</f>
        <v>55</v>
      </c>
      <c r="D115" s="66">
        <f t="shared" si="3"/>
        <v>55</v>
      </c>
      <c r="E115" s="66">
        <f t="shared" si="3"/>
        <v>82</v>
      </c>
      <c r="F115" s="66">
        <f t="shared" si="3"/>
        <v>91</v>
      </c>
      <c r="G115" s="66">
        <f t="shared" si="3"/>
        <v>5</v>
      </c>
      <c r="H115" s="66">
        <f t="shared" si="3"/>
        <v>13</v>
      </c>
      <c r="I115" s="66">
        <f t="shared" si="3"/>
        <v>50</v>
      </c>
      <c r="J115" s="66">
        <f t="shared" si="3"/>
        <v>52</v>
      </c>
      <c r="K115" s="66">
        <f t="shared" si="3"/>
        <v>2</v>
      </c>
      <c r="L115" s="66">
        <f t="shared" si="3"/>
        <v>5</v>
      </c>
      <c r="M115" s="66">
        <f t="shared" si="3"/>
        <v>19</v>
      </c>
      <c r="N115" s="66">
        <f t="shared" si="3"/>
        <v>0</v>
      </c>
      <c r="O115" s="66">
        <f t="shared" si="3"/>
        <v>2</v>
      </c>
      <c r="P115" s="66">
        <f t="shared" si="3"/>
        <v>57</v>
      </c>
      <c r="Q115" s="66">
        <f t="shared" si="3"/>
        <v>0</v>
      </c>
      <c r="R115" s="66">
        <f t="shared" si="3"/>
        <v>16</v>
      </c>
      <c r="S115" s="66">
        <f t="shared" si="3"/>
        <v>19</v>
      </c>
      <c r="T115" s="66">
        <f t="shared" si="3"/>
        <v>56</v>
      </c>
      <c r="U115" s="66">
        <f t="shared" si="3"/>
        <v>42</v>
      </c>
      <c r="V115" s="66">
        <f t="shared" si="3"/>
        <v>6</v>
      </c>
      <c r="W115" s="66">
        <f t="shared" si="3"/>
        <v>50</v>
      </c>
      <c r="X115" s="66">
        <f t="shared" si="3"/>
        <v>0</v>
      </c>
      <c r="Y115" s="66">
        <f t="shared" si="3"/>
        <v>56</v>
      </c>
      <c r="Z115" s="66">
        <f t="shared" si="3"/>
        <v>0</v>
      </c>
      <c r="AA115" s="66">
        <f t="shared" si="3"/>
        <v>0</v>
      </c>
      <c r="AB115" s="66">
        <f t="shared" si="3"/>
        <v>10</v>
      </c>
      <c r="AC115" s="66">
        <f t="shared" si="3"/>
        <v>0</v>
      </c>
      <c r="AD115" s="66">
        <f t="shared" si="3"/>
        <v>52</v>
      </c>
      <c r="AE115" s="58"/>
    </row>
    <row r="123" spans="1:31" s="13" customFormat="1" x14ac:dyDescent="0.25">
      <c r="A123" s="2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  <row r="124" spans="1:31" x14ac:dyDescent="0.25">
      <c r="A124" s="2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135"/>
      <c r="AA124" s="135"/>
      <c r="AB124" s="135"/>
      <c r="AC124" s="135"/>
      <c r="AD124" s="4"/>
      <c r="AE124" s="4"/>
    </row>
    <row r="125" spans="1:31" ht="18.75" x14ac:dyDescent="0.3">
      <c r="A125" s="140" t="s">
        <v>36</v>
      </c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</row>
    <row r="126" spans="1:31" ht="18.75" x14ac:dyDescent="0.3">
      <c r="A126" s="140" t="s">
        <v>35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</row>
    <row r="127" spans="1:31" ht="18.75" x14ac:dyDescent="0.3">
      <c r="A127" s="140" t="s">
        <v>38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</row>
    <row r="128" spans="1:31" ht="15.7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16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ht="18.75" x14ac:dyDescent="0.3">
      <c r="A129" s="5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84" t="s">
        <v>58</v>
      </c>
      <c r="P129" s="85" t="s">
        <v>68</v>
      </c>
      <c r="Q129" s="84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</row>
    <row r="130" spans="1:31" ht="18.75" x14ac:dyDescent="0.3">
      <c r="A130" s="5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84" t="s">
        <v>59</v>
      </c>
      <c r="P130" s="85" t="s">
        <v>65</v>
      </c>
      <c r="Q130" s="84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</row>
    <row r="131" spans="1:31" ht="18.75" x14ac:dyDescent="0.25">
      <c r="A131" s="22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86" t="s">
        <v>60</v>
      </c>
      <c r="P131" s="87" t="s">
        <v>63</v>
      </c>
      <c r="Q131" s="86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31" ht="18.75" x14ac:dyDescent="0.3">
      <c r="A132" s="5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84" t="s">
        <v>61</v>
      </c>
      <c r="P132" s="85" t="s">
        <v>64</v>
      </c>
      <c r="Q132" s="84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</row>
    <row r="133" spans="1:31" x14ac:dyDescent="0.25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</row>
    <row r="134" spans="1:3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62.25" customHeight="1" x14ac:dyDescent="0.25">
      <c r="A135" s="132" t="s">
        <v>34</v>
      </c>
      <c r="B135" s="126" t="s">
        <v>37</v>
      </c>
      <c r="C135" s="124" t="s">
        <v>33</v>
      </c>
      <c r="D135" s="126" t="s">
        <v>32</v>
      </c>
      <c r="E135" s="126" t="s">
        <v>31</v>
      </c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 t="s">
        <v>30</v>
      </c>
      <c r="Q135" s="126"/>
      <c r="R135" s="126"/>
      <c r="S135" s="126"/>
      <c r="T135" s="126"/>
      <c r="U135" s="126"/>
      <c r="V135" s="127" t="s">
        <v>29</v>
      </c>
      <c r="W135" s="128"/>
      <c r="X135" s="129"/>
      <c r="Y135" s="126" t="s">
        <v>28</v>
      </c>
      <c r="Z135" s="126"/>
      <c r="AA135" s="126" t="s">
        <v>27</v>
      </c>
      <c r="AB135" s="126"/>
      <c r="AC135" s="126"/>
      <c r="AD135" s="126"/>
      <c r="AE135" s="130" t="s">
        <v>26</v>
      </c>
    </row>
    <row r="136" spans="1:31" ht="77.25" customHeight="1" x14ac:dyDescent="0.25">
      <c r="A136" s="132"/>
      <c r="B136" s="126"/>
      <c r="C136" s="134"/>
      <c r="D136" s="126"/>
      <c r="E136" s="126" t="s">
        <v>25</v>
      </c>
      <c r="F136" s="126"/>
      <c r="G136" s="126" t="s">
        <v>24</v>
      </c>
      <c r="H136" s="126"/>
      <c r="I136" s="124" t="s">
        <v>23</v>
      </c>
      <c r="J136" s="124" t="s">
        <v>22</v>
      </c>
      <c r="K136" s="124" t="s">
        <v>21</v>
      </c>
      <c r="L136" s="124" t="s">
        <v>20</v>
      </c>
      <c r="M136" s="124" t="s">
        <v>19</v>
      </c>
      <c r="N136" s="124" t="s">
        <v>18</v>
      </c>
      <c r="O136" s="124" t="s">
        <v>17</v>
      </c>
      <c r="P136" s="124" t="s">
        <v>16</v>
      </c>
      <c r="Q136" s="124" t="s">
        <v>57</v>
      </c>
      <c r="R136" s="124" t="s">
        <v>15</v>
      </c>
      <c r="S136" s="124" t="s">
        <v>14</v>
      </c>
      <c r="T136" s="124" t="s">
        <v>13</v>
      </c>
      <c r="U136" s="124" t="s">
        <v>12</v>
      </c>
      <c r="V136" s="124" t="s">
        <v>11</v>
      </c>
      <c r="W136" s="124" t="s">
        <v>10</v>
      </c>
      <c r="X136" s="124" t="s">
        <v>9</v>
      </c>
      <c r="Y136" s="124" t="s">
        <v>8</v>
      </c>
      <c r="Z136" s="124" t="s">
        <v>7</v>
      </c>
      <c r="AA136" s="124" t="s">
        <v>6</v>
      </c>
      <c r="AB136" s="124" t="s">
        <v>5</v>
      </c>
      <c r="AC136" s="124" t="s">
        <v>4</v>
      </c>
      <c r="AD136" s="124" t="s">
        <v>3</v>
      </c>
      <c r="AE136" s="131"/>
    </row>
    <row r="137" spans="1:31" x14ac:dyDescent="0.25">
      <c r="A137" s="132"/>
      <c r="B137" s="126"/>
      <c r="C137" s="125"/>
      <c r="D137" s="126"/>
      <c r="E137" s="56" t="s">
        <v>2</v>
      </c>
      <c r="F137" s="56" t="s">
        <v>1</v>
      </c>
      <c r="G137" s="56" t="s">
        <v>2</v>
      </c>
      <c r="H137" s="56" t="s">
        <v>1</v>
      </c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56"/>
    </row>
    <row r="138" spans="1:31" x14ac:dyDescent="0.25">
      <c r="A138" s="23">
        <v>1</v>
      </c>
      <c r="B138" s="7">
        <v>2</v>
      </c>
      <c r="C138" s="7">
        <v>3</v>
      </c>
      <c r="D138" s="7">
        <v>4</v>
      </c>
      <c r="E138" s="7">
        <v>5</v>
      </c>
      <c r="F138" s="7">
        <v>6</v>
      </c>
      <c r="G138" s="7">
        <v>7</v>
      </c>
      <c r="H138" s="7">
        <v>8</v>
      </c>
      <c r="I138" s="7">
        <v>9</v>
      </c>
      <c r="J138" s="7">
        <v>10</v>
      </c>
      <c r="K138" s="7">
        <v>11</v>
      </c>
      <c r="L138" s="7">
        <v>12</v>
      </c>
      <c r="M138" s="7">
        <v>13</v>
      </c>
      <c r="N138" s="7">
        <v>14</v>
      </c>
      <c r="O138" s="7">
        <v>15</v>
      </c>
      <c r="P138" s="7">
        <v>16</v>
      </c>
      <c r="Q138" s="7">
        <v>17</v>
      </c>
      <c r="R138" s="7">
        <v>18</v>
      </c>
      <c r="S138" s="7">
        <v>19</v>
      </c>
      <c r="T138" s="7">
        <v>20</v>
      </c>
      <c r="U138" s="7">
        <v>21</v>
      </c>
      <c r="V138" s="7">
        <v>22</v>
      </c>
      <c r="W138" s="7">
        <v>23</v>
      </c>
      <c r="X138" s="7">
        <v>24</v>
      </c>
      <c r="Y138" s="7">
        <v>25</v>
      </c>
      <c r="Z138" s="7">
        <v>26</v>
      </c>
      <c r="AA138" s="7">
        <v>27</v>
      </c>
      <c r="AB138" s="7">
        <v>28</v>
      </c>
      <c r="AC138" s="7">
        <v>29</v>
      </c>
      <c r="AD138" s="7">
        <v>30</v>
      </c>
      <c r="AE138" s="7">
        <v>31</v>
      </c>
    </row>
    <row r="139" spans="1:31" ht="126.75" customHeight="1" x14ac:dyDescent="0.25">
      <c r="A139" s="60">
        <v>1</v>
      </c>
      <c r="B139" s="62" t="s">
        <v>95</v>
      </c>
      <c r="C139" s="62">
        <v>16</v>
      </c>
      <c r="D139" s="62">
        <v>46</v>
      </c>
      <c r="E139" s="62">
        <v>21</v>
      </c>
      <c r="F139" s="62">
        <v>22</v>
      </c>
      <c r="G139" s="62">
        <v>1</v>
      </c>
      <c r="H139" s="62">
        <v>1</v>
      </c>
      <c r="I139" s="62">
        <v>12</v>
      </c>
      <c r="J139" s="62">
        <v>11</v>
      </c>
      <c r="K139" s="62">
        <v>1</v>
      </c>
      <c r="L139" s="62">
        <v>1</v>
      </c>
      <c r="M139" s="62">
        <v>6</v>
      </c>
      <c r="N139" s="62">
        <v>2</v>
      </c>
      <c r="O139" s="62">
        <v>0</v>
      </c>
      <c r="P139" s="62">
        <v>46</v>
      </c>
      <c r="Q139" s="62">
        <v>0</v>
      </c>
      <c r="R139" s="62">
        <v>16</v>
      </c>
      <c r="S139" s="62">
        <v>16</v>
      </c>
      <c r="T139" s="62">
        <v>16</v>
      </c>
      <c r="U139" s="62">
        <v>0</v>
      </c>
      <c r="V139" s="62">
        <v>0</v>
      </c>
      <c r="W139" s="62">
        <v>16</v>
      </c>
      <c r="X139" s="62">
        <v>0</v>
      </c>
      <c r="Y139" s="62">
        <v>16</v>
      </c>
      <c r="Z139" s="62">
        <v>0</v>
      </c>
      <c r="AA139" s="62">
        <v>3</v>
      </c>
      <c r="AB139" s="62">
        <v>5</v>
      </c>
      <c r="AC139" s="62">
        <v>0</v>
      </c>
      <c r="AD139" s="62">
        <v>10</v>
      </c>
      <c r="AE139" s="62"/>
    </row>
    <row r="140" spans="1:31" ht="126.75" customHeight="1" x14ac:dyDescent="0.25">
      <c r="A140" s="60">
        <v>2</v>
      </c>
      <c r="B140" s="62" t="s">
        <v>96</v>
      </c>
      <c r="C140" s="62">
        <v>16</v>
      </c>
      <c r="D140" s="62">
        <v>49</v>
      </c>
      <c r="E140" s="62">
        <v>30</v>
      </c>
      <c r="F140" s="62">
        <v>19</v>
      </c>
      <c r="G140" s="62">
        <v>4</v>
      </c>
      <c r="H140" s="62">
        <v>1</v>
      </c>
      <c r="I140" s="62">
        <v>22</v>
      </c>
      <c r="J140" s="62">
        <v>13</v>
      </c>
      <c r="K140" s="62">
        <v>1</v>
      </c>
      <c r="L140" s="62">
        <v>1</v>
      </c>
      <c r="M140" s="62">
        <v>6</v>
      </c>
      <c r="N140" s="62">
        <v>0</v>
      </c>
      <c r="O140" s="62">
        <v>1</v>
      </c>
      <c r="P140" s="62">
        <v>49</v>
      </c>
      <c r="Q140" s="62">
        <v>0</v>
      </c>
      <c r="R140" s="62">
        <v>16</v>
      </c>
      <c r="S140" s="62">
        <v>16</v>
      </c>
      <c r="T140" s="62">
        <v>16</v>
      </c>
      <c r="U140" s="62">
        <v>0</v>
      </c>
      <c r="V140" s="62">
        <v>0</v>
      </c>
      <c r="W140" s="62">
        <v>16</v>
      </c>
      <c r="X140" s="62">
        <v>0</v>
      </c>
      <c r="Y140" s="62">
        <v>16</v>
      </c>
      <c r="Z140" s="62">
        <v>0</v>
      </c>
      <c r="AA140" s="62">
        <v>1</v>
      </c>
      <c r="AB140" s="62">
        <v>0</v>
      </c>
      <c r="AC140" s="62">
        <v>0</v>
      </c>
      <c r="AD140" s="62">
        <v>11</v>
      </c>
      <c r="AE140" s="62"/>
    </row>
    <row r="141" spans="1:31" ht="126.75" customHeight="1" x14ac:dyDescent="0.3">
      <c r="A141" s="83"/>
      <c r="B141" s="66" t="s">
        <v>0</v>
      </c>
      <c r="C141" s="66">
        <f>SUM(C139:C140)</f>
        <v>32</v>
      </c>
      <c r="D141" s="66">
        <f t="shared" ref="D141:AD141" si="4">SUM(D139:D140)</f>
        <v>95</v>
      </c>
      <c r="E141" s="66">
        <f t="shared" si="4"/>
        <v>51</v>
      </c>
      <c r="F141" s="66">
        <f t="shared" si="4"/>
        <v>41</v>
      </c>
      <c r="G141" s="66">
        <f t="shared" si="4"/>
        <v>5</v>
      </c>
      <c r="H141" s="66">
        <f t="shared" si="4"/>
        <v>2</v>
      </c>
      <c r="I141" s="66">
        <f t="shared" si="4"/>
        <v>34</v>
      </c>
      <c r="J141" s="66">
        <f t="shared" si="4"/>
        <v>24</v>
      </c>
      <c r="K141" s="66">
        <f t="shared" si="4"/>
        <v>2</v>
      </c>
      <c r="L141" s="66">
        <f t="shared" si="4"/>
        <v>2</v>
      </c>
      <c r="M141" s="66">
        <f t="shared" si="4"/>
        <v>12</v>
      </c>
      <c r="N141" s="66">
        <f t="shared" si="4"/>
        <v>2</v>
      </c>
      <c r="O141" s="66">
        <f t="shared" si="4"/>
        <v>1</v>
      </c>
      <c r="P141" s="66">
        <f t="shared" si="4"/>
        <v>95</v>
      </c>
      <c r="Q141" s="66">
        <f t="shared" si="4"/>
        <v>0</v>
      </c>
      <c r="R141" s="66">
        <f t="shared" si="4"/>
        <v>32</v>
      </c>
      <c r="S141" s="66">
        <f t="shared" si="4"/>
        <v>32</v>
      </c>
      <c r="T141" s="66">
        <f t="shared" si="4"/>
        <v>32</v>
      </c>
      <c r="U141" s="66">
        <f t="shared" si="4"/>
        <v>0</v>
      </c>
      <c r="V141" s="66">
        <f t="shared" si="4"/>
        <v>0</v>
      </c>
      <c r="W141" s="66">
        <f t="shared" si="4"/>
        <v>32</v>
      </c>
      <c r="X141" s="66">
        <f t="shared" si="4"/>
        <v>0</v>
      </c>
      <c r="Y141" s="66">
        <f t="shared" si="4"/>
        <v>32</v>
      </c>
      <c r="Z141" s="66">
        <f t="shared" si="4"/>
        <v>0</v>
      </c>
      <c r="AA141" s="66">
        <f t="shared" si="4"/>
        <v>4</v>
      </c>
      <c r="AB141" s="66">
        <f t="shared" si="4"/>
        <v>5</v>
      </c>
      <c r="AC141" s="66">
        <f t="shared" si="4"/>
        <v>0</v>
      </c>
      <c r="AD141" s="66">
        <f t="shared" si="4"/>
        <v>21</v>
      </c>
      <c r="AE141" s="66"/>
    </row>
  </sheetData>
  <mergeCells count="195">
    <mergeCell ref="Q14:Q15"/>
    <mergeCell ref="Z2:AC2"/>
    <mergeCell ref="A3:AE3"/>
    <mergeCell ref="A4:AE4"/>
    <mergeCell ref="A5:AE5"/>
    <mergeCell ref="A11:AE11"/>
    <mergeCell ref="A13:A15"/>
    <mergeCell ref="B13:B15"/>
    <mergeCell ref="C13:C15"/>
    <mergeCell ref="D13:D15"/>
    <mergeCell ref="E13:O13"/>
    <mergeCell ref="P13:U13"/>
    <mergeCell ref="V13:X13"/>
    <mergeCell ref="Y13:Z13"/>
    <mergeCell ref="AA13:AD13"/>
    <mergeCell ref="AE13:AE14"/>
    <mergeCell ref="E14:F14"/>
    <mergeCell ref="G14:H14"/>
    <mergeCell ref="I14:I15"/>
    <mergeCell ref="J14:J15"/>
    <mergeCell ref="K14:K15"/>
    <mergeCell ref="AD14:AD15"/>
    <mergeCell ref="AC46:AC47"/>
    <mergeCell ref="AD46:AD47"/>
    <mergeCell ref="Z34:AC34"/>
    <mergeCell ref="A35:AE35"/>
    <mergeCell ref="A36:AE36"/>
    <mergeCell ref="A37:AE37"/>
    <mergeCell ref="A43:AE43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E46:F46"/>
    <mergeCell ref="G46:H46"/>
    <mergeCell ref="I46:I47"/>
    <mergeCell ref="J46:J47"/>
    <mergeCell ref="K46:K47"/>
    <mergeCell ref="L46:L47"/>
    <mergeCell ref="E45:O45"/>
    <mergeCell ref="P45:U45"/>
    <mergeCell ref="M46:M47"/>
    <mergeCell ref="N46:N47"/>
    <mergeCell ref="O46:O47"/>
    <mergeCell ref="P46:P47"/>
    <mergeCell ref="Z64:AC64"/>
    <mergeCell ref="A65:AE65"/>
    <mergeCell ref="A66:AE66"/>
    <mergeCell ref="A67:AE67"/>
    <mergeCell ref="W46:W47"/>
    <mergeCell ref="X46:X47"/>
    <mergeCell ref="Y46:Y47"/>
    <mergeCell ref="Z46:Z47"/>
    <mergeCell ref="AA46:AA47"/>
    <mergeCell ref="AB46:AB47"/>
    <mergeCell ref="Q46:Q47"/>
    <mergeCell ref="R46:R47"/>
    <mergeCell ref="S46:S47"/>
    <mergeCell ref="T46:T47"/>
    <mergeCell ref="U46:U47"/>
    <mergeCell ref="V46:V47"/>
    <mergeCell ref="A45:A47"/>
    <mergeCell ref="B45:B47"/>
    <mergeCell ref="C45:C47"/>
    <mergeCell ref="D45:D47"/>
    <mergeCell ref="V45:X45"/>
    <mergeCell ref="Y45:Z45"/>
    <mergeCell ref="AA45:AD45"/>
    <mergeCell ref="AE45:AE46"/>
    <mergeCell ref="O76:O77"/>
    <mergeCell ref="A73:AE73"/>
    <mergeCell ref="A75:A77"/>
    <mergeCell ref="B75:B77"/>
    <mergeCell ref="C75:C77"/>
    <mergeCell ref="D75:D77"/>
    <mergeCell ref="E75:O75"/>
    <mergeCell ref="P75:U75"/>
    <mergeCell ref="V75:X75"/>
    <mergeCell ref="Y75:Z75"/>
    <mergeCell ref="AA75:AD75"/>
    <mergeCell ref="AB76:AB77"/>
    <mergeCell ref="AC76:AC77"/>
    <mergeCell ref="AD76:AD77"/>
    <mergeCell ref="Z97:AC97"/>
    <mergeCell ref="A98:AE98"/>
    <mergeCell ref="A99:AE99"/>
    <mergeCell ref="V76:V77"/>
    <mergeCell ref="W76:W77"/>
    <mergeCell ref="X76:X77"/>
    <mergeCell ref="Y76:Y77"/>
    <mergeCell ref="Z76:Z77"/>
    <mergeCell ref="AA76:AA77"/>
    <mergeCell ref="P76:P77"/>
    <mergeCell ref="Q76:Q77"/>
    <mergeCell ref="R76:R77"/>
    <mergeCell ref="S76:S77"/>
    <mergeCell ref="T76:T77"/>
    <mergeCell ref="U76:U77"/>
    <mergeCell ref="AE75:AE76"/>
    <mergeCell ref="E76:F76"/>
    <mergeCell ref="G76:H76"/>
    <mergeCell ref="I76:I77"/>
    <mergeCell ref="J76:J77"/>
    <mergeCell ref="K76:K77"/>
    <mergeCell ref="L76:L77"/>
    <mergeCell ref="M76:M77"/>
    <mergeCell ref="N76:N77"/>
    <mergeCell ref="A100:AE100"/>
    <mergeCell ref="A106:AE106"/>
    <mergeCell ref="A108:A110"/>
    <mergeCell ref="B108:B110"/>
    <mergeCell ref="C108:C110"/>
    <mergeCell ref="D108:D110"/>
    <mergeCell ref="E108:O108"/>
    <mergeCell ref="P108:U108"/>
    <mergeCell ref="V108:X108"/>
    <mergeCell ref="Y108:Z108"/>
    <mergeCell ref="AA108:AD108"/>
    <mergeCell ref="AE108:AE109"/>
    <mergeCell ref="E109:F109"/>
    <mergeCell ref="G109:H109"/>
    <mergeCell ref="I109:I110"/>
    <mergeCell ref="J109:J110"/>
    <mergeCell ref="K109:K110"/>
    <mergeCell ref="L109:L110"/>
    <mergeCell ref="M109:M110"/>
    <mergeCell ref="N109:N110"/>
    <mergeCell ref="AA109:AA110"/>
    <mergeCell ref="AB109:AB110"/>
    <mergeCell ref="AC109:AC110"/>
    <mergeCell ref="AD109:AD110"/>
    <mergeCell ref="Z124:AC124"/>
    <mergeCell ref="A125:AE125"/>
    <mergeCell ref="U109:U110"/>
    <mergeCell ref="V109:V110"/>
    <mergeCell ref="W109:W110"/>
    <mergeCell ref="X109:X110"/>
    <mergeCell ref="Y109:Y110"/>
    <mergeCell ref="Z109:Z110"/>
    <mergeCell ref="O109:O110"/>
    <mergeCell ref="P109:P110"/>
    <mergeCell ref="Q109:Q110"/>
    <mergeCell ref="R109:R110"/>
    <mergeCell ref="S109:S110"/>
    <mergeCell ref="T109:T110"/>
    <mergeCell ref="E136:F136"/>
    <mergeCell ref="G136:H136"/>
    <mergeCell ref="I136:I137"/>
    <mergeCell ref="J136:J137"/>
    <mergeCell ref="K136:K137"/>
    <mergeCell ref="L136:L137"/>
    <mergeCell ref="M136:M137"/>
    <mergeCell ref="A126:AE126"/>
    <mergeCell ref="A127:AE127"/>
    <mergeCell ref="A133:AE133"/>
    <mergeCell ref="A135:A137"/>
    <mergeCell ref="B135:B137"/>
    <mergeCell ref="C135:C137"/>
    <mergeCell ref="D135:D137"/>
    <mergeCell ref="E135:O135"/>
    <mergeCell ref="P135:U135"/>
    <mergeCell ref="V135:X135"/>
    <mergeCell ref="N136:N137"/>
    <mergeCell ref="O136:O137"/>
    <mergeCell ref="P136:P137"/>
    <mergeCell ref="Q136:Q137"/>
    <mergeCell ref="R136:R137"/>
    <mergeCell ref="S136:S137"/>
    <mergeCell ref="Y135:Z135"/>
    <mergeCell ref="AA135:AD135"/>
    <mergeCell ref="AE135:AE136"/>
    <mergeCell ref="Z136:Z137"/>
    <mergeCell ref="AA136:AA137"/>
    <mergeCell ref="AB136:AB137"/>
    <mergeCell ref="AC136:AC137"/>
    <mergeCell ref="AD136:AD137"/>
    <mergeCell ref="T136:T137"/>
    <mergeCell ref="U136:U137"/>
    <mergeCell ref="V136:V137"/>
    <mergeCell ref="W136:W137"/>
    <mergeCell ref="X136:X137"/>
    <mergeCell ref="Y136:Y13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opLeftCell="A88" zoomScale="60" zoomScaleNormal="60" workbookViewId="0">
      <selection activeCell="C118" sqref="C118:N118"/>
    </sheetView>
  </sheetViews>
  <sheetFormatPr defaultRowHeight="15" x14ac:dyDescent="0.25"/>
  <cols>
    <col min="1" max="1" width="5.5703125" customWidth="1"/>
    <col min="2" max="2" width="16.85546875" customWidth="1"/>
    <col min="3" max="3" width="7.85546875" customWidth="1"/>
    <col min="4" max="5" width="14.7109375" customWidth="1"/>
    <col min="6" max="6" width="12" customWidth="1"/>
    <col min="8" max="8" width="13.7109375" customWidth="1"/>
    <col min="9" max="9" width="12.42578125" customWidth="1"/>
    <col min="11" max="11" width="10.7109375" customWidth="1"/>
    <col min="12" max="12" width="11.7109375" customWidth="1"/>
    <col min="14" max="14" width="12.7109375" customWidth="1"/>
  </cols>
  <sheetData>
    <row r="1" spans="1:15" ht="26.25" x14ac:dyDescent="0.4">
      <c r="A1" s="138" t="s">
        <v>151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3" spans="1:15" ht="15.75" x14ac:dyDescent="0.25">
      <c r="A3" s="139" t="s">
        <v>52</v>
      </c>
      <c r="B3" s="139"/>
      <c r="C3" s="139"/>
      <c r="D3" s="139"/>
      <c r="E3" s="139"/>
      <c r="F3" s="139"/>
      <c r="G3" s="139"/>
      <c r="H3" s="139"/>
      <c r="I3" s="139"/>
      <c r="K3" s="139" t="s">
        <v>4</v>
      </c>
      <c r="L3" s="139"/>
      <c r="M3" s="139"/>
      <c r="N3" s="139"/>
    </row>
    <row r="4" spans="1:15" ht="15.75" x14ac:dyDescent="0.25">
      <c r="A4" s="10"/>
    </row>
    <row r="5" spans="1:15" ht="15.75" x14ac:dyDescent="0.25">
      <c r="A5" s="10" t="s">
        <v>53</v>
      </c>
      <c r="B5" s="52"/>
      <c r="C5" s="52" t="s">
        <v>134</v>
      </c>
    </row>
    <row r="6" spans="1:15" ht="15.75" x14ac:dyDescent="0.25">
      <c r="A6" s="10" t="s">
        <v>54</v>
      </c>
      <c r="B6" s="52"/>
      <c r="C6" s="52" t="s">
        <v>138</v>
      </c>
    </row>
    <row r="7" spans="1:15" x14ac:dyDescent="0.25">
      <c r="A7" s="52" t="s">
        <v>55</v>
      </c>
      <c r="B7" s="52"/>
      <c r="C7" s="52" t="s">
        <v>135</v>
      </c>
    </row>
    <row r="9" spans="1:15" ht="63.75" customHeight="1" x14ac:dyDescent="0.25">
      <c r="A9" s="41" t="s">
        <v>51</v>
      </c>
      <c r="B9" s="41" t="s">
        <v>56</v>
      </c>
      <c r="C9" s="41" t="s">
        <v>33</v>
      </c>
      <c r="D9" s="41" t="s">
        <v>50</v>
      </c>
      <c r="E9" s="41" t="s">
        <v>49</v>
      </c>
      <c r="F9" s="41" t="s">
        <v>48</v>
      </c>
      <c r="G9" s="41" t="s">
        <v>47</v>
      </c>
      <c r="H9" s="41" t="s">
        <v>46</v>
      </c>
      <c r="I9" s="41" t="s">
        <v>45</v>
      </c>
      <c r="K9" s="41" t="s">
        <v>44</v>
      </c>
      <c r="L9" s="41" t="s">
        <v>43</v>
      </c>
      <c r="M9" s="41" t="s">
        <v>42</v>
      </c>
      <c r="N9" s="41" t="s">
        <v>41</v>
      </c>
    </row>
    <row r="10" spans="1:15" ht="42" customHeight="1" x14ac:dyDescent="0.25">
      <c r="A10" s="49">
        <v>1</v>
      </c>
      <c r="B10" s="49" t="s">
        <v>136</v>
      </c>
      <c r="C10" s="49">
        <v>16</v>
      </c>
      <c r="D10" s="49">
        <v>2</v>
      </c>
      <c r="E10" s="49">
        <v>2</v>
      </c>
      <c r="F10" s="49">
        <v>2</v>
      </c>
      <c r="G10" s="49">
        <v>3</v>
      </c>
      <c r="H10" s="49">
        <v>1</v>
      </c>
      <c r="I10" s="49">
        <v>1</v>
      </c>
      <c r="J10" s="26"/>
      <c r="K10" s="49">
        <v>1</v>
      </c>
      <c r="L10" s="49">
        <v>1</v>
      </c>
      <c r="M10" s="49">
        <v>0</v>
      </c>
      <c r="N10" s="49">
        <v>0</v>
      </c>
    </row>
    <row r="11" spans="1:15" ht="42" customHeight="1" x14ac:dyDescent="0.25">
      <c r="A11" s="49">
        <v>2</v>
      </c>
      <c r="B11" s="49" t="s">
        <v>137</v>
      </c>
      <c r="C11" s="49">
        <v>24</v>
      </c>
      <c r="D11" s="49">
        <v>2</v>
      </c>
      <c r="E11" s="49">
        <v>9</v>
      </c>
      <c r="F11" s="49">
        <v>7</v>
      </c>
      <c r="G11" s="49">
        <v>11</v>
      </c>
      <c r="H11" s="49">
        <v>0</v>
      </c>
      <c r="I11" s="49">
        <v>10</v>
      </c>
      <c r="J11" s="26"/>
      <c r="K11" s="49">
        <v>3</v>
      </c>
      <c r="L11" s="49">
        <v>0</v>
      </c>
      <c r="M11" s="49">
        <v>2</v>
      </c>
      <c r="N11" s="49">
        <v>0</v>
      </c>
    </row>
    <row r="12" spans="1:15" ht="42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26"/>
      <c r="K12" s="49"/>
      <c r="L12" s="49"/>
      <c r="M12" s="49"/>
      <c r="N12" s="49"/>
    </row>
    <row r="13" spans="1:15" ht="42" customHeight="1" x14ac:dyDescent="0.25">
      <c r="A13" s="50"/>
      <c r="B13" s="49" t="s">
        <v>40</v>
      </c>
      <c r="C13" s="49">
        <f t="shared" ref="C13:I13" si="0">SUM(C10:C11)</f>
        <v>40</v>
      </c>
      <c r="D13" s="49">
        <f t="shared" si="0"/>
        <v>4</v>
      </c>
      <c r="E13" s="49">
        <f t="shared" si="0"/>
        <v>11</v>
      </c>
      <c r="F13" s="49">
        <f t="shared" si="0"/>
        <v>9</v>
      </c>
      <c r="G13" s="49">
        <f t="shared" si="0"/>
        <v>14</v>
      </c>
      <c r="H13" s="49">
        <f t="shared" si="0"/>
        <v>1</v>
      </c>
      <c r="I13" s="49">
        <f t="shared" si="0"/>
        <v>11</v>
      </c>
      <c r="J13" s="26"/>
      <c r="K13" s="49">
        <f>SUM(K10:K11)</f>
        <v>4</v>
      </c>
      <c r="L13" s="49">
        <f>SUM(L10:L11)</f>
        <v>1</v>
      </c>
      <c r="M13" s="49">
        <f>SUM(M10:M11)</f>
        <v>2</v>
      </c>
      <c r="N13" s="49">
        <f>SUM(N10:N11)</f>
        <v>0</v>
      </c>
    </row>
    <row r="29" spans="1:14" ht="15.75" x14ac:dyDescent="0.25">
      <c r="A29" s="139" t="s">
        <v>52</v>
      </c>
      <c r="B29" s="139"/>
      <c r="C29" s="139"/>
      <c r="D29" s="139"/>
      <c r="E29" s="139"/>
      <c r="F29" s="139"/>
      <c r="G29" s="139"/>
      <c r="H29" s="139"/>
      <c r="I29" s="139"/>
      <c r="K29" s="139" t="s">
        <v>4</v>
      </c>
      <c r="L29" s="139"/>
      <c r="M29" s="139"/>
      <c r="N29" s="139"/>
    </row>
    <row r="30" spans="1:14" ht="15.75" x14ac:dyDescent="0.25">
      <c r="A30" s="10"/>
    </row>
    <row r="31" spans="1:14" ht="15.75" x14ac:dyDescent="0.25">
      <c r="A31" s="10" t="s">
        <v>53</v>
      </c>
      <c r="B31" s="52"/>
      <c r="C31" s="52" t="s">
        <v>127</v>
      </c>
    </row>
    <row r="32" spans="1:14" ht="15.75" x14ac:dyDescent="0.25">
      <c r="A32" s="10" t="s">
        <v>54</v>
      </c>
      <c r="B32" s="52"/>
      <c r="C32" s="52" t="s">
        <v>127</v>
      </c>
    </row>
    <row r="33" spans="1:14" x14ac:dyDescent="0.25">
      <c r="A33" s="52" t="s">
        <v>55</v>
      </c>
      <c r="B33" s="52"/>
      <c r="C33" s="52" t="s">
        <v>64</v>
      </c>
    </row>
    <row r="35" spans="1:14" ht="56.25" customHeight="1" x14ac:dyDescent="0.25">
      <c r="A35" s="41" t="s">
        <v>51</v>
      </c>
      <c r="B35" s="41" t="s">
        <v>56</v>
      </c>
      <c r="C35" s="41" t="s">
        <v>33</v>
      </c>
      <c r="D35" s="41" t="s">
        <v>50</v>
      </c>
      <c r="E35" s="41" t="s">
        <v>49</v>
      </c>
      <c r="F35" s="41" t="s">
        <v>48</v>
      </c>
      <c r="G35" s="41" t="s">
        <v>47</v>
      </c>
      <c r="H35" s="41" t="s">
        <v>46</v>
      </c>
      <c r="I35" s="41" t="s">
        <v>45</v>
      </c>
      <c r="J35" s="13"/>
      <c r="K35" s="41" t="s">
        <v>44</v>
      </c>
      <c r="L35" s="41" t="s">
        <v>43</v>
      </c>
      <c r="M35" s="41" t="s">
        <v>42</v>
      </c>
      <c r="N35" s="41" t="s">
        <v>41</v>
      </c>
    </row>
    <row r="36" spans="1:14" ht="42" customHeight="1" x14ac:dyDescent="0.25">
      <c r="A36" s="8">
        <v>1</v>
      </c>
      <c r="B36" s="49" t="s">
        <v>87</v>
      </c>
      <c r="C36" s="49">
        <v>17</v>
      </c>
      <c r="D36" s="49">
        <v>2</v>
      </c>
      <c r="E36" s="49">
        <v>8</v>
      </c>
      <c r="F36" s="49">
        <v>1</v>
      </c>
      <c r="G36" s="49">
        <v>2</v>
      </c>
      <c r="H36" s="49">
        <v>3</v>
      </c>
      <c r="I36" s="49">
        <v>2</v>
      </c>
      <c r="J36" s="26"/>
      <c r="K36" s="49">
        <v>1</v>
      </c>
      <c r="L36" s="49">
        <v>0</v>
      </c>
      <c r="M36" s="49">
        <v>0</v>
      </c>
      <c r="N36" s="49">
        <v>0</v>
      </c>
    </row>
    <row r="37" spans="1:14" ht="42" customHeight="1" x14ac:dyDescent="0.25">
      <c r="A37" s="8">
        <v>2</v>
      </c>
      <c r="B37" s="49" t="s">
        <v>88</v>
      </c>
      <c r="C37" s="49">
        <v>14</v>
      </c>
      <c r="D37" s="49">
        <v>2</v>
      </c>
      <c r="E37" s="49">
        <v>7</v>
      </c>
      <c r="F37" s="49">
        <v>3</v>
      </c>
      <c r="G37" s="49">
        <v>3</v>
      </c>
      <c r="H37" s="49">
        <v>1</v>
      </c>
      <c r="I37" s="49">
        <v>3</v>
      </c>
      <c r="J37" s="26"/>
      <c r="K37" s="49">
        <v>2</v>
      </c>
      <c r="L37" s="49">
        <v>0</v>
      </c>
      <c r="M37" s="49">
        <v>2</v>
      </c>
      <c r="N37" s="49">
        <v>0</v>
      </c>
    </row>
    <row r="38" spans="1:14" ht="42" customHeight="1" x14ac:dyDescent="0.25">
      <c r="A38" s="8">
        <v>3</v>
      </c>
      <c r="B38" s="49" t="s">
        <v>89</v>
      </c>
      <c r="C38" s="49">
        <v>14</v>
      </c>
      <c r="D38" s="49">
        <v>0</v>
      </c>
      <c r="E38" s="49">
        <v>4</v>
      </c>
      <c r="F38" s="49">
        <v>3</v>
      </c>
      <c r="G38" s="49">
        <v>5</v>
      </c>
      <c r="H38" s="49">
        <v>5</v>
      </c>
      <c r="I38" s="49">
        <v>5</v>
      </c>
      <c r="J38" s="26"/>
      <c r="K38" s="49">
        <v>3</v>
      </c>
      <c r="L38" s="49">
        <v>0</v>
      </c>
      <c r="M38" s="49">
        <v>2</v>
      </c>
      <c r="N38" s="49">
        <v>0</v>
      </c>
    </row>
    <row r="39" spans="1:14" ht="42" customHeight="1" x14ac:dyDescent="0.25">
      <c r="A39" s="8"/>
      <c r="B39" s="49"/>
      <c r="C39" s="49"/>
      <c r="D39" s="49"/>
      <c r="E39" s="49"/>
      <c r="F39" s="49"/>
      <c r="G39" s="49"/>
      <c r="H39" s="49"/>
      <c r="I39" s="49"/>
      <c r="J39" s="26"/>
      <c r="K39" s="49"/>
      <c r="L39" s="49"/>
      <c r="M39" s="49"/>
      <c r="N39" s="49"/>
    </row>
    <row r="40" spans="1:14" ht="42" customHeight="1" x14ac:dyDescent="0.25">
      <c r="A40" s="3"/>
      <c r="B40" s="49" t="s">
        <v>40</v>
      </c>
      <c r="C40" s="49">
        <f>SUM(C36:C38)</f>
        <v>45</v>
      </c>
      <c r="D40" s="49">
        <f t="shared" ref="D40:I40" si="1">SUM(D36:D38)</f>
        <v>4</v>
      </c>
      <c r="E40" s="49">
        <f t="shared" si="1"/>
        <v>19</v>
      </c>
      <c r="F40" s="49">
        <f t="shared" si="1"/>
        <v>7</v>
      </c>
      <c r="G40" s="49">
        <f t="shared" si="1"/>
        <v>10</v>
      </c>
      <c r="H40" s="49">
        <f t="shared" si="1"/>
        <v>9</v>
      </c>
      <c r="I40" s="49">
        <f t="shared" si="1"/>
        <v>10</v>
      </c>
      <c r="J40" s="26"/>
      <c r="K40" s="49">
        <f>SUM(K36:K38)</f>
        <v>6</v>
      </c>
      <c r="L40" s="49">
        <f>SUM(L36:L38)</f>
        <v>0</v>
      </c>
      <c r="M40" s="49">
        <f>SUM(M36:M38)</f>
        <v>4</v>
      </c>
      <c r="N40" s="49">
        <f>SUM(N36:N38)</f>
        <v>0</v>
      </c>
    </row>
    <row r="55" spans="1:14" ht="15.75" x14ac:dyDescent="0.25">
      <c r="A55" s="139" t="s">
        <v>52</v>
      </c>
      <c r="B55" s="139"/>
      <c r="C55" s="139"/>
      <c r="D55" s="139"/>
      <c r="E55" s="139"/>
      <c r="F55" s="139"/>
      <c r="G55" s="139"/>
      <c r="H55" s="139"/>
      <c r="I55" s="139"/>
      <c r="K55" s="139" t="s">
        <v>4</v>
      </c>
      <c r="L55" s="139"/>
      <c r="M55" s="139"/>
      <c r="N55" s="139"/>
    </row>
    <row r="56" spans="1:14" ht="15.75" x14ac:dyDescent="0.25">
      <c r="A56" s="10"/>
    </row>
    <row r="57" spans="1:14" ht="15.75" x14ac:dyDescent="0.25">
      <c r="A57" s="10" t="s">
        <v>53</v>
      </c>
      <c r="B57" s="52"/>
      <c r="C57" s="52" t="s">
        <v>128</v>
      </c>
    </row>
    <row r="58" spans="1:14" ht="15.75" x14ac:dyDescent="0.25">
      <c r="A58" s="10" t="s">
        <v>54</v>
      </c>
      <c r="B58" s="52"/>
      <c r="C58" s="52" t="s">
        <v>127</v>
      </c>
    </row>
    <row r="59" spans="1:14" x14ac:dyDescent="0.25">
      <c r="A59" s="52" t="s">
        <v>55</v>
      </c>
      <c r="B59" s="52"/>
      <c r="C59" s="52" t="s">
        <v>64</v>
      </c>
    </row>
    <row r="61" spans="1:14" ht="69" customHeight="1" x14ac:dyDescent="0.25">
      <c r="A61" s="41" t="s">
        <v>51</v>
      </c>
      <c r="B61" s="41" t="s">
        <v>56</v>
      </c>
      <c r="C61" s="41" t="s">
        <v>33</v>
      </c>
      <c r="D61" s="41" t="s">
        <v>50</v>
      </c>
      <c r="E61" s="41" t="s">
        <v>49</v>
      </c>
      <c r="F61" s="41" t="s">
        <v>48</v>
      </c>
      <c r="G61" s="41" t="s">
        <v>47</v>
      </c>
      <c r="H61" s="41" t="s">
        <v>46</v>
      </c>
      <c r="I61" s="41" t="s">
        <v>45</v>
      </c>
      <c r="K61" s="41" t="s">
        <v>44</v>
      </c>
      <c r="L61" s="41" t="s">
        <v>43</v>
      </c>
      <c r="M61" s="41" t="s">
        <v>42</v>
      </c>
      <c r="N61" s="41" t="s">
        <v>41</v>
      </c>
    </row>
    <row r="62" spans="1:14" ht="53.25" customHeight="1" x14ac:dyDescent="0.25">
      <c r="A62" s="8">
        <v>1</v>
      </c>
      <c r="B62" s="49" t="s">
        <v>90</v>
      </c>
      <c r="C62" s="49">
        <v>18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2</v>
      </c>
      <c r="J62" s="26"/>
      <c r="K62" s="49">
        <v>0</v>
      </c>
      <c r="L62" s="49">
        <v>0</v>
      </c>
      <c r="M62" s="49">
        <v>1</v>
      </c>
      <c r="N62" s="49">
        <v>0</v>
      </c>
    </row>
    <row r="63" spans="1:14" ht="53.25" customHeight="1" x14ac:dyDescent="0.25">
      <c r="A63" s="8">
        <v>2</v>
      </c>
      <c r="B63" s="49" t="s">
        <v>91</v>
      </c>
      <c r="C63" s="49">
        <v>14</v>
      </c>
      <c r="D63" s="49">
        <v>0</v>
      </c>
      <c r="E63" s="49">
        <v>0</v>
      </c>
      <c r="F63" s="49">
        <v>1</v>
      </c>
      <c r="G63" s="49">
        <v>1</v>
      </c>
      <c r="H63" s="49">
        <v>0</v>
      </c>
      <c r="I63" s="49">
        <v>1</v>
      </c>
      <c r="J63" s="26"/>
      <c r="K63" s="49">
        <v>3</v>
      </c>
      <c r="L63" s="49">
        <v>0</v>
      </c>
      <c r="M63" s="49">
        <v>1</v>
      </c>
      <c r="N63" s="49">
        <v>0</v>
      </c>
    </row>
    <row r="64" spans="1:14" ht="53.25" customHeight="1" x14ac:dyDescent="0.25">
      <c r="A64" s="8"/>
      <c r="B64" s="49"/>
      <c r="C64" s="49"/>
      <c r="D64" s="49"/>
      <c r="E64" s="49"/>
      <c r="F64" s="49"/>
      <c r="G64" s="49"/>
      <c r="H64" s="49"/>
      <c r="I64" s="49"/>
      <c r="J64" s="26"/>
      <c r="K64" s="49"/>
      <c r="L64" s="49"/>
      <c r="M64" s="49"/>
      <c r="N64" s="49"/>
    </row>
    <row r="65" spans="1:14" ht="53.25" customHeight="1" x14ac:dyDescent="0.25">
      <c r="A65" s="3"/>
      <c r="B65" s="49" t="s">
        <v>40</v>
      </c>
      <c r="C65" s="49">
        <f t="shared" ref="C65:I65" si="2">SUM(C62:C63)</f>
        <v>32</v>
      </c>
      <c r="D65" s="49">
        <f t="shared" si="2"/>
        <v>0</v>
      </c>
      <c r="E65" s="49">
        <f t="shared" si="2"/>
        <v>0</v>
      </c>
      <c r="F65" s="49">
        <f t="shared" si="2"/>
        <v>1</v>
      </c>
      <c r="G65" s="49">
        <f t="shared" si="2"/>
        <v>1</v>
      </c>
      <c r="H65" s="49">
        <f t="shared" si="2"/>
        <v>0</v>
      </c>
      <c r="I65" s="49">
        <f t="shared" si="2"/>
        <v>3</v>
      </c>
      <c r="J65" s="26"/>
      <c r="K65" s="49">
        <f>SUM(K62:K63)</f>
        <v>3</v>
      </c>
      <c r="L65" s="49">
        <f>SUM(L62:L63)</f>
        <v>0</v>
      </c>
      <c r="M65" s="49">
        <f>SUM(M62:M63)</f>
        <v>2</v>
      </c>
      <c r="N65" s="49">
        <f>SUM(N62:N63)</f>
        <v>0</v>
      </c>
    </row>
    <row r="81" spans="1:14" ht="15.75" x14ac:dyDescent="0.25">
      <c r="A81" s="136" t="s">
        <v>52</v>
      </c>
      <c r="B81" s="136"/>
      <c r="C81" s="136"/>
      <c r="D81" s="136"/>
      <c r="E81" s="136"/>
      <c r="F81" s="136"/>
      <c r="G81" s="136"/>
      <c r="H81" s="136"/>
      <c r="I81" s="136"/>
      <c r="K81" s="139" t="s">
        <v>4</v>
      </c>
      <c r="L81" s="139"/>
      <c r="M81" s="139"/>
      <c r="N81" s="139"/>
    </row>
    <row r="82" spans="1:14" ht="15.75" x14ac:dyDescent="0.25">
      <c r="A82" s="10"/>
    </row>
    <row r="83" spans="1:14" ht="15.75" x14ac:dyDescent="0.25">
      <c r="A83" s="10" t="s">
        <v>53</v>
      </c>
      <c r="B83" s="52"/>
      <c r="C83" s="52" t="s">
        <v>126</v>
      </c>
    </row>
    <row r="84" spans="1:14" ht="15.75" x14ac:dyDescent="0.25">
      <c r="A84" s="10" t="s">
        <v>54</v>
      </c>
      <c r="B84" s="52"/>
      <c r="C84" s="52" t="s">
        <v>127</v>
      </c>
    </row>
    <row r="85" spans="1:14" x14ac:dyDescent="0.25">
      <c r="A85" s="52" t="s">
        <v>55</v>
      </c>
      <c r="B85" s="52"/>
      <c r="C85" s="52" t="s">
        <v>64</v>
      </c>
    </row>
    <row r="87" spans="1:14" ht="57.75" customHeight="1" x14ac:dyDescent="0.25">
      <c r="A87" s="41" t="s">
        <v>51</v>
      </c>
      <c r="B87" s="41" t="s">
        <v>56</v>
      </c>
      <c r="C87" s="41" t="s">
        <v>33</v>
      </c>
      <c r="D87" s="41" t="s">
        <v>50</v>
      </c>
      <c r="E87" s="41" t="s">
        <v>49</v>
      </c>
      <c r="F87" s="41" t="s">
        <v>48</v>
      </c>
      <c r="G87" s="41" t="s">
        <v>47</v>
      </c>
      <c r="H87" s="41" t="s">
        <v>46</v>
      </c>
      <c r="I87" s="41" t="s">
        <v>45</v>
      </c>
      <c r="K87" s="41" t="s">
        <v>44</v>
      </c>
      <c r="L87" s="41" t="s">
        <v>43</v>
      </c>
      <c r="M87" s="41" t="s">
        <v>42</v>
      </c>
      <c r="N87" s="41" t="s">
        <v>41</v>
      </c>
    </row>
    <row r="88" spans="1:14" ht="42" customHeight="1" x14ac:dyDescent="0.25">
      <c r="A88" s="8">
        <v>1</v>
      </c>
      <c r="B88" s="49" t="s">
        <v>92</v>
      </c>
      <c r="C88" s="49">
        <v>17</v>
      </c>
      <c r="D88" s="49">
        <v>2</v>
      </c>
      <c r="E88" s="49">
        <v>2</v>
      </c>
      <c r="F88" s="49">
        <v>0</v>
      </c>
      <c r="G88" s="49">
        <v>0</v>
      </c>
      <c r="H88" s="49">
        <v>1</v>
      </c>
      <c r="I88" s="49">
        <v>1</v>
      </c>
      <c r="J88" s="26"/>
      <c r="K88" s="49">
        <v>0</v>
      </c>
      <c r="L88" s="49">
        <v>0</v>
      </c>
      <c r="M88" s="49">
        <v>0</v>
      </c>
      <c r="N88" s="49">
        <v>0</v>
      </c>
    </row>
    <row r="89" spans="1:14" ht="42" customHeight="1" x14ac:dyDescent="0.25">
      <c r="A89" s="8">
        <v>2</v>
      </c>
      <c r="B89" s="49" t="s">
        <v>93</v>
      </c>
      <c r="C89" s="49">
        <v>15</v>
      </c>
      <c r="D89" s="49">
        <v>2</v>
      </c>
      <c r="E89" s="49">
        <v>1</v>
      </c>
      <c r="F89" s="49">
        <v>1</v>
      </c>
      <c r="G89" s="49">
        <v>0</v>
      </c>
      <c r="H89" s="49">
        <v>0</v>
      </c>
      <c r="I89" s="49">
        <v>0</v>
      </c>
      <c r="J89" s="26"/>
      <c r="K89" s="49">
        <v>0</v>
      </c>
      <c r="L89" s="49">
        <v>0</v>
      </c>
      <c r="M89" s="49">
        <v>0</v>
      </c>
      <c r="N89" s="49">
        <v>0</v>
      </c>
    </row>
    <row r="90" spans="1:14" ht="42" customHeight="1" x14ac:dyDescent="0.25">
      <c r="A90" s="8">
        <v>3</v>
      </c>
      <c r="B90" s="49" t="s">
        <v>94</v>
      </c>
      <c r="C90" s="49">
        <v>14</v>
      </c>
      <c r="D90" s="49">
        <v>2</v>
      </c>
      <c r="E90" s="49">
        <v>1</v>
      </c>
      <c r="F90" s="49">
        <v>0</v>
      </c>
      <c r="G90" s="49">
        <v>1</v>
      </c>
      <c r="H90" s="49">
        <v>0</v>
      </c>
      <c r="I90" s="49">
        <v>2</v>
      </c>
      <c r="J90" s="26"/>
      <c r="K90" s="49">
        <v>0</v>
      </c>
      <c r="L90" s="49">
        <v>0</v>
      </c>
      <c r="M90" s="49">
        <v>0</v>
      </c>
      <c r="N90" s="49">
        <v>0</v>
      </c>
    </row>
    <row r="91" spans="1:14" ht="42" customHeight="1" x14ac:dyDescent="0.25">
      <c r="A91" s="8"/>
      <c r="B91" s="49"/>
      <c r="C91" s="49"/>
      <c r="D91" s="49"/>
      <c r="E91" s="49"/>
      <c r="F91" s="49"/>
      <c r="G91" s="49"/>
      <c r="H91" s="49"/>
      <c r="I91" s="49"/>
      <c r="J91" s="26"/>
      <c r="K91" s="49"/>
      <c r="L91" s="49"/>
      <c r="M91" s="49"/>
      <c r="N91" s="49"/>
    </row>
    <row r="92" spans="1:14" ht="42" customHeight="1" x14ac:dyDescent="0.25">
      <c r="A92" s="3"/>
      <c r="B92" s="49" t="s">
        <v>40</v>
      </c>
      <c r="C92" s="49">
        <f t="shared" ref="C92:I92" si="3">SUM(C88:C90)</f>
        <v>46</v>
      </c>
      <c r="D92" s="49">
        <f t="shared" si="3"/>
        <v>6</v>
      </c>
      <c r="E92" s="49">
        <f t="shared" si="3"/>
        <v>4</v>
      </c>
      <c r="F92" s="49">
        <f t="shared" si="3"/>
        <v>1</v>
      </c>
      <c r="G92" s="49">
        <f t="shared" si="3"/>
        <v>1</v>
      </c>
      <c r="H92" s="49">
        <f t="shared" si="3"/>
        <v>1</v>
      </c>
      <c r="I92" s="49">
        <f t="shared" si="3"/>
        <v>3</v>
      </c>
      <c r="J92" s="26"/>
      <c r="K92" s="49">
        <f>SUM(K88:K90)</f>
        <v>0</v>
      </c>
      <c r="L92" s="49">
        <f>SUM(L88:L90)</f>
        <v>0</v>
      </c>
      <c r="M92" s="49">
        <f>SUM(M88:M90)</f>
        <v>0</v>
      </c>
      <c r="N92" s="49">
        <f>SUM(N88:N90)</f>
        <v>0</v>
      </c>
    </row>
    <row r="108" spans="1:14" ht="15.75" x14ac:dyDescent="0.25">
      <c r="A108" s="139" t="s">
        <v>52</v>
      </c>
      <c r="B108" s="139"/>
      <c r="C108" s="139"/>
      <c r="D108" s="139"/>
      <c r="E108" s="139"/>
      <c r="F108" s="139"/>
      <c r="G108" s="139"/>
      <c r="H108" s="139"/>
      <c r="I108" s="139"/>
      <c r="K108" s="139" t="s">
        <v>4</v>
      </c>
      <c r="L108" s="139"/>
      <c r="M108" s="139"/>
      <c r="N108" s="139"/>
    </row>
    <row r="109" spans="1:14" ht="15.75" x14ac:dyDescent="0.25">
      <c r="A109" s="10"/>
    </row>
    <row r="110" spans="1:14" ht="15.75" x14ac:dyDescent="0.25">
      <c r="A110" s="10" t="s">
        <v>53</v>
      </c>
      <c r="B110" s="52"/>
      <c r="C110" s="52" t="s">
        <v>129</v>
      </c>
    </row>
    <row r="111" spans="1:14" ht="15.75" x14ac:dyDescent="0.25">
      <c r="A111" s="10" t="s">
        <v>54</v>
      </c>
      <c r="B111" s="52"/>
      <c r="C111" s="52" t="s">
        <v>127</v>
      </c>
    </row>
    <row r="112" spans="1:14" x14ac:dyDescent="0.25">
      <c r="A112" s="52" t="s">
        <v>55</v>
      </c>
      <c r="B112" s="52"/>
      <c r="C112" s="52" t="s">
        <v>64</v>
      </c>
    </row>
    <row r="114" spans="1:14" ht="63" customHeight="1" x14ac:dyDescent="0.25">
      <c r="A114" s="41" t="s">
        <v>51</v>
      </c>
      <c r="B114" s="41" t="s">
        <v>56</v>
      </c>
      <c r="C114" s="41" t="s">
        <v>33</v>
      </c>
      <c r="D114" s="41" t="s">
        <v>50</v>
      </c>
      <c r="E114" s="41" t="s">
        <v>49</v>
      </c>
      <c r="F114" s="41" t="s">
        <v>48</v>
      </c>
      <c r="G114" s="41" t="s">
        <v>47</v>
      </c>
      <c r="H114" s="41" t="s">
        <v>46</v>
      </c>
      <c r="I114" s="41" t="s">
        <v>45</v>
      </c>
      <c r="K114" s="41" t="s">
        <v>44</v>
      </c>
      <c r="L114" s="41" t="s">
        <v>43</v>
      </c>
      <c r="M114" s="41" t="s">
        <v>42</v>
      </c>
      <c r="N114" s="41" t="s">
        <v>41</v>
      </c>
    </row>
    <row r="115" spans="1:14" ht="51.75" customHeight="1" x14ac:dyDescent="0.25">
      <c r="A115" s="8">
        <v>1</v>
      </c>
      <c r="B115" s="49" t="s">
        <v>95</v>
      </c>
      <c r="C115" s="49">
        <v>16</v>
      </c>
      <c r="D115" s="49">
        <v>4</v>
      </c>
      <c r="E115" s="49">
        <v>3</v>
      </c>
      <c r="F115" s="49">
        <v>0</v>
      </c>
      <c r="G115" s="49">
        <v>1</v>
      </c>
      <c r="H115" s="49">
        <v>1</v>
      </c>
      <c r="I115" s="49">
        <v>3</v>
      </c>
      <c r="J115" s="26"/>
      <c r="K115" s="49">
        <v>1</v>
      </c>
      <c r="L115" s="49">
        <v>0</v>
      </c>
      <c r="M115" s="49">
        <v>0</v>
      </c>
      <c r="N115" s="49">
        <v>0</v>
      </c>
    </row>
    <row r="116" spans="1:14" ht="51.75" customHeight="1" x14ac:dyDescent="0.25">
      <c r="A116" s="8">
        <v>2</v>
      </c>
      <c r="B116" s="49" t="s">
        <v>96</v>
      </c>
      <c r="C116" s="49">
        <v>3</v>
      </c>
      <c r="D116" s="49">
        <v>5</v>
      </c>
      <c r="E116" s="49">
        <v>3</v>
      </c>
      <c r="F116" s="49">
        <v>0</v>
      </c>
      <c r="G116" s="49">
        <v>3</v>
      </c>
      <c r="H116" s="49">
        <v>5</v>
      </c>
      <c r="I116" s="49">
        <v>4</v>
      </c>
      <c r="J116" s="26"/>
      <c r="K116" s="49">
        <v>0</v>
      </c>
      <c r="L116" s="49">
        <v>0</v>
      </c>
      <c r="M116" s="49">
        <v>0</v>
      </c>
      <c r="N116" s="49">
        <v>0</v>
      </c>
    </row>
    <row r="117" spans="1:14" ht="51.75" customHeight="1" x14ac:dyDescent="0.25">
      <c r="A117" s="8"/>
      <c r="B117" s="49"/>
      <c r="C117" s="49"/>
      <c r="D117" s="49"/>
      <c r="E117" s="49"/>
      <c r="F117" s="49"/>
      <c r="G117" s="49"/>
      <c r="H117" s="49"/>
      <c r="I117" s="49"/>
      <c r="J117" s="26"/>
      <c r="K117" s="49"/>
      <c r="L117" s="49"/>
      <c r="M117" s="49"/>
      <c r="N117" s="49"/>
    </row>
    <row r="118" spans="1:14" ht="51.75" customHeight="1" x14ac:dyDescent="0.25">
      <c r="A118" s="3"/>
      <c r="B118" s="49" t="s">
        <v>40</v>
      </c>
      <c r="C118" s="49">
        <f t="shared" ref="C118:I118" si="4">SUM(C115:C116)</f>
        <v>19</v>
      </c>
      <c r="D118" s="49">
        <f t="shared" si="4"/>
        <v>9</v>
      </c>
      <c r="E118" s="49">
        <f t="shared" si="4"/>
        <v>6</v>
      </c>
      <c r="F118" s="49">
        <f t="shared" si="4"/>
        <v>0</v>
      </c>
      <c r="G118" s="49">
        <f t="shared" si="4"/>
        <v>4</v>
      </c>
      <c r="H118" s="49">
        <f t="shared" si="4"/>
        <v>6</v>
      </c>
      <c r="I118" s="49">
        <f t="shared" si="4"/>
        <v>7</v>
      </c>
      <c r="J118" s="26"/>
      <c r="K118" s="49">
        <f>SUM(K115:K116)</f>
        <v>1</v>
      </c>
      <c r="L118" s="49">
        <f>SUM(L115:L116)</f>
        <v>0</v>
      </c>
      <c r="M118" s="49">
        <f>SUM(M115:M116)</f>
        <v>0</v>
      </c>
      <c r="N118" s="49">
        <f>SUM(N115:N116)</f>
        <v>0</v>
      </c>
    </row>
  </sheetData>
  <mergeCells count="11">
    <mergeCell ref="A81:I81"/>
    <mergeCell ref="K81:N81"/>
    <mergeCell ref="A108:I108"/>
    <mergeCell ref="K108:N108"/>
    <mergeCell ref="A1:O1"/>
    <mergeCell ref="A3:I3"/>
    <mergeCell ref="K3:N3"/>
    <mergeCell ref="A29:I29"/>
    <mergeCell ref="K29:N29"/>
    <mergeCell ref="A55:I55"/>
    <mergeCell ref="K55:N5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3"/>
  <sheetViews>
    <sheetView topLeftCell="A157" zoomScale="60" zoomScaleNormal="60" workbookViewId="0">
      <selection activeCell="C161" sqref="C161:AD161"/>
    </sheetView>
  </sheetViews>
  <sheetFormatPr defaultRowHeight="15" x14ac:dyDescent="0.25"/>
  <cols>
    <col min="1" max="1" width="7.28515625" customWidth="1"/>
    <col min="2" max="2" width="15.85546875" customWidth="1"/>
    <col min="3" max="3" width="6.28515625" customWidth="1"/>
    <col min="4" max="4" width="5.5703125" customWidth="1"/>
    <col min="5" max="7" width="5.85546875" customWidth="1"/>
    <col min="8" max="8" width="6.85546875" customWidth="1"/>
    <col min="9" max="10" width="6" customWidth="1"/>
    <col min="11" max="11" width="7.7109375" customWidth="1"/>
    <col min="13" max="14" width="7.7109375" customWidth="1"/>
    <col min="18" max="18" width="11.28515625" customWidth="1"/>
    <col min="20" max="20" width="9.5703125" customWidth="1"/>
    <col min="22" max="22" width="7.28515625" customWidth="1"/>
    <col min="23" max="23" width="8.7109375" customWidth="1"/>
    <col min="24" max="24" width="5.85546875" customWidth="1"/>
    <col min="25" max="25" width="7.140625" customWidth="1"/>
    <col min="26" max="26" width="7" customWidth="1"/>
    <col min="27" max="27" width="10.28515625" customWidth="1"/>
    <col min="29" max="29" width="10.140625" customWidth="1"/>
    <col min="30" max="30" width="11.5703125" customWidth="1"/>
  </cols>
  <sheetData>
    <row r="1" spans="1:31" s="13" customFormat="1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35"/>
      <c r="AA2" s="135"/>
      <c r="AB2" s="135"/>
      <c r="AC2" s="135"/>
      <c r="AD2" s="4"/>
      <c r="AE2" s="4"/>
    </row>
    <row r="3" spans="1:31" ht="18.75" x14ac:dyDescent="0.3">
      <c r="A3" s="141" t="s">
        <v>36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</row>
    <row r="4" spans="1:31" ht="18.75" x14ac:dyDescent="0.3">
      <c r="A4" s="141" t="s">
        <v>35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</row>
    <row r="5" spans="1:31" ht="18.75" x14ac:dyDescent="0.3">
      <c r="A5" s="141" t="s">
        <v>38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</row>
    <row r="6" spans="1:31" ht="18.75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</row>
    <row r="7" spans="1:31" ht="18.75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84" t="s">
        <v>58</v>
      </c>
      <c r="P7" s="85" t="s">
        <v>62</v>
      </c>
      <c r="Q7" s="84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ht="18.75" x14ac:dyDescent="0.3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84" t="s">
        <v>59</v>
      </c>
      <c r="P8" s="85" t="s">
        <v>66</v>
      </c>
      <c r="Q8" s="84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31" ht="18.75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6" t="s">
        <v>60</v>
      </c>
      <c r="P9" s="87" t="s">
        <v>63</v>
      </c>
      <c r="Q9" s="86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1" ht="18.75" x14ac:dyDescent="0.3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4" t="s">
        <v>61</v>
      </c>
      <c r="P10" s="85" t="s">
        <v>64</v>
      </c>
      <c r="Q10" s="84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spans="1:31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</row>
    <row r="12" spans="1:3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62.25" customHeight="1" x14ac:dyDescent="0.25">
      <c r="A13" s="132" t="s">
        <v>34</v>
      </c>
      <c r="B13" s="126" t="s">
        <v>37</v>
      </c>
      <c r="C13" s="124" t="s">
        <v>33</v>
      </c>
      <c r="D13" s="126" t="s">
        <v>32</v>
      </c>
      <c r="E13" s="126" t="s">
        <v>31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 t="s">
        <v>30</v>
      </c>
      <c r="Q13" s="126"/>
      <c r="R13" s="126"/>
      <c r="S13" s="126"/>
      <c r="T13" s="126"/>
      <c r="U13" s="126"/>
      <c r="V13" s="127" t="s">
        <v>29</v>
      </c>
      <c r="W13" s="128"/>
      <c r="X13" s="129"/>
      <c r="Y13" s="126" t="s">
        <v>28</v>
      </c>
      <c r="Z13" s="126"/>
      <c r="AA13" s="126" t="s">
        <v>27</v>
      </c>
      <c r="AB13" s="126"/>
      <c r="AC13" s="126"/>
      <c r="AD13" s="126"/>
      <c r="AE13" s="124" t="s">
        <v>26</v>
      </c>
    </row>
    <row r="14" spans="1:31" ht="77.25" customHeight="1" x14ac:dyDescent="0.25">
      <c r="A14" s="132"/>
      <c r="B14" s="126"/>
      <c r="C14" s="134"/>
      <c r="D14" s="126"/>
      <c r="E14" s="126" t="s">
        <v>25</v>
      </c>
      <c r="F14" s="126"/>
      <c r="G14" s="126" t="s">
        <v>24</v>
      </c>
      <c r="H14" s="126"/>
      <c r="I14" s="124" t="s">
        <v>23</v>
      </c>
      <c r="J14" s="124" t="s">
        <v>22</v>
      </c>
      <c r="K14" s="124" t="s">
        <v>21</v>
      </c>
      <c r="L14" s="124" t="s">
        <v>20</v>
      </c>
      <c r="M14" s="124" t="s">
        <v>19</v>
      </c>
      <c r="N14" s="124" t="s">
        <v>18</v>
      </c>
      <c r="O14" s="124" t="s">
        <v>17</v>
      </c>
      <c r="P14" s="124" t="s">
        <v>16</v>
      </c>
      <c r="Q14" s="124" t="s">
        <v>57</v>
      </c>
      <c r="R14" s="124" t="s">
        <v>15</v>
      </c>
      <c r="S14" s="124" t="s">
        <v>14</v>
      </c>
      <c r="T14" s="124" t="s">
        <v>13</v>
      </c>
      <c r="U14" s="124" t="s">
        <v>12</v>
      </c>
      <c r="V14" s="124" t="s">
        <v>11</v>
      </c>
      <c r="W14" s="124" t="s">
        <v>10</v>
      </c>
      <c r="X14" s="124" t="s">
        <v>9</v>
      </c>
      <c r="Y14" s="124" t="s">
        <v>8</v>
      </c>
      <c r="Z14" s="124" t="s">
        <v>7</v>
      </c>
      <c r="AA14" s="124" t="s">
        <v>6</v>
      </c>
      <c r="AB14" s="124" t="s">
        <v>5</v>
      </c>
      <c r="AC14" s="124" t="s">
        <v>4</v>
      </c>
      <c r="AD14" s="124" t="s">
        <v>3</v>
      </c>
      <c r="AE14" s="134"/>
    </row>
    <row r="15" spans="1:31" x14ac:dyDescent="0.25">
      <c r="A15" s="132"/>
      <c r="B15" s="126"/>
      <c r="C15" s="125"/>
      <c r="D15" s="126"/>
      <c r="E15" s="56" t="s">
        <v>2</v>
      </c>
      <c r="F15" s="56" t="s">
        <v>1</v>
      </c>
      <c r="G15" s="56" t="s">
        <v>2</v>
      </c>
      <c r="H15" s="56" t="s">
        <v>1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</row>
    <row r="16" spans="1:31" x14ac:dyDescent="0.25">
      <c r="A16" s="2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7">
        <v>22</v>
      </c>
      <c r="W16" s="7">
        <v>23</v>
      </c>
      <c r="X16" s="7">
        <v>24</v>
      </c>
      <c r="Y16" s="7">
        <v>25</v>
      </c>
      <c r="Z16" s="7">
        <v>26</v>
      </c>
      <c r="AA16" s="7">
        <v>27</v>
      </c>
      <c r="AB16" s="7">
        <v>28</v>
      </c>
      <c r="AC16" s="7">
        <v>29</v>
      </c>
      <c r="AD16" s="7">
        <v>30</v>
      </c>
      <c r="AE16" s="7">
        <v>31</v>
      </c>
    </row>
    <row r="17" spans="1:31" ht="58.5" customHeight="1" x14ac:dyDescent="0.25">
      <c r="A17" s="60">
        <v>1</v>
      </c>
      <c r="B17" s="61" t="s">
        <v>97</v>
      </c>
      <c r="C17" s="62">
        <v>16</v>
      </c>
      <c r="D17" s="62">
        <v>16</v>
      </c>
      <c r="E17" s="62">
        <v>24</v>
      </c>
      <c r="F17" s="62">
        <v>28</v>
      </c>
      <c r="G17" s="62">
        <v>1</v>
      </c>
      <c r="H17" s="62">
        <v>0</v>
      </c>
      <c r="I17" s="62">
        <v>11</v>
      </c>
      <c r="J17" s="62">
        <v>5</v>
      </c>
      <c r="K17" s="62">
        <v>0</v>
      </c>
      <c r="L17" s="62">
        <v>1</v>
      </c>
      <c r="M17" s="62">
        <v>0</v>
      </c>
      <c r="N17" s="62">
        <v>0</v>
      </c>
      <c r="O17" s="62">
        <v>0</v>
      </c>
      <c r="P17" s="62">
        <v>16</v>
      </c>
      <c r="Q17" s="62">
        <v>0</v>
      </c>
      <c r="R17" s="62">
        <v>16</v>
      </c>
      <c r="S17" s="62">
        <v>16</v>
      </c>
      <c r="T17" s="62">
        <v>16</v>
      </c>
      <c r="U17" s="62">
        <v>0</v>
      </c>
      <c r="V17" s="62">
        <v>0</v>
      </c>
      <c r="W17" s="62">
        <v>16</v>
      </c>
      <c r="X17" s="62">
        <v>0</v>
      </c>
      <c r="Y17" s="62">
        <v>16</v>
      </c>
      <c r="Z17" s="62">
        <v>0</v>
      </c>
      <c r="AA17" s="62">
        <v>1</v>
      </c>
      <c r="AB17" s="62">
        <v>6</v>
      </c>
      <c r="AC17" s="62">
        <v>2</v>
      </c>
      <c r="AD17" s="62">
        <v>16</v>
      </c>
      <c r="AE17" s="62"/>
    </row>
    <row r="18" spans="1:31" ht="58.5" customHeight="1" x14ac:dyDescent="0.25">
      <c r="A18" s="60">
        <v>2</v>
      </c>
      <c r="B18" s="61" t="s">
        <v>98</v>
      </c>
      <c r="C18" s="62">
        <v>15</v>
      </c>
      <c r="D18" s="62">
        <v>16</v>
      </c>
      <c r="E18" s="62">
        <v>26</v>
      </c>
      <c r="F18" s="62">
        <v>24</v>
      </c>
      <c r="G18" s="62">
        <v>2</v>
      </c>
      <c r="H18" s="62">
        <v>2</v>
      </c>
      <c r="I18" s="62">
        <v>8</v>
      </c>
      <c r="J18" s="62">
        <v>2</v>
      </c>
      <c r="K18" s="62">
        <v>0</v>
      </c>
      <c r="L18" s="62">
        <v>2</v>
      </c>
      <c r="M18" s="62">
        <v>1</v>
      </c>
      <c r="N18" s="62">
        <v>0</v>
      </c>
      <c r="O18" s="62">
        <v>0</v>
      </c>
      <c r="P18" s="62">
        <v>15</v>
      </c>
      <c r="Q18" s="62">
        <v>0</v>
      </c>
      <c r="R18" s="62">
        <v>15</v>
      </c>
      <c r="S18" s="62">
        <v>15</v>
      </c>
      <c r="T18" s="62">
        <v>15</v>
      </c>
      <c r="U18" s="62">
        <v>0</v>
      </c>
      <c r="V18" s="62">
        <v>0</v>
      </c>
      <c r="W18" s="62">
        <v>15</v>
      </c>
      <c r="X18" s="62">
        <v>0</v>
      </c>
      <c r="Y18" s="62">
        <v>15</v>
      </c>
      <c r="Z18" s="62">
        <v>0</v>
      </c>
      <c r="AA18" s="62">
        <v>0</v>
      </c>
      <c r="AB18" s="62">
        <v>5</v>
      </c>
      <c r="AC18" s="62">
        <v>0</v>
      </c>
      <c r="AD18" s="62">
        <v>15</v>
      </c>
      <c r="AE18" s="62"/>
    </row>
    <row r="19" spans="1:31" ht="58.5" customHeight="1" x14ac:dyDescent="0.25">
      <c r="A19" s="60">
        <v>3</v>
      </c>
      <c r="B19" s="61" t="s">
        <v>99</v>
      </c>
      <c r="C19" s="62">
        <v>14</v>
      </c>
      <c r="D19" s="62">
        <v>18</v>
      </c>
      <c r="E19" s="62">
        <v>19</v>
      </c>
      <c r="F19" s="62">
        <v>25</v>
      </c>
      <c r="G19" s="62">
        <v>1</v>
      </c>
      <c r="H19" s="62">
        <v>4</v>
      </c>
      <c r="I19" s="62">
        <v>11</v>
      </c>
      <c r="J19" s="62">
        <v>2</v>
      </c>
      <c r="K19" s="62">
        <v>0</v>
      </c>
      <c r="L19" s="62">
        <v>5</v>
      </c>
      <c r="M19" s="62">
        <v>0</v>
      </c>
      <c r="N19" s="62">
        <v>0</v>
      </c>
      <c r="O19" s="62">
        <v>1</v>
      </c>
      <c r="P19" s="62">
        <v>14</v>
      </c>
      <c r="Q19" s="62">
        <v>0</v>
      </c>
      <c r="R19" s="62">
        <v>14</v>
      </c>
      <c r="S19" s="62">
        <v>14</v>
      </c>
      <c r="T19" s="62">
        <v>14</v>
      </c>
      <c r="U19" s="62">
        <v>0</v>
      </c>
      <c r="V19" s="62">
        <v>0</v>
      </c>
      <c r="W19" s="62">
        <v>14</v>
      </c>
      <c r="X19" s="62">
        <v>0</v>
      </c>
      <c r="Y19" s="62">
        <v>14</v>
      </c>
      <c r="Z19" s="62">
        <v>0</v>
      </c>
      <c r="AA19" s="62">
        <v>1</v>
      </c>
      <c r="AB19" s="62">
        <v>5</v>
      </c>
      <c r="AC19" s="62">
        <v>1</v>
      </c>
      <c r="AD19" s="62">
        <v>14</v>
      </c>
      <c r="AE19" s="62"/>
    </row>
    <row r="20" spans="1:31" ht="58.5" customHeight="1" x14ac:dyDescent="0.25">
      <c r="A20" s="60">
        <v>4</v>
      </c>
      <c r="B20" s="61" t="s">
        <v>100</v>
      </c>
      <c r="C20" s="62">
        <v>16</v>
      </c>
      <c r="D20" s="62">
        <v>16</v>
      </c>
      <c r="E20" s="62">
        <v>26</v>
      </c>
      <c r="F20" s="62">
        <v>29</v>
      </c>
      <c r="G20" s="62">
        <v>0</v>
      </c>
      <c r="H20" s="62">
        <v>0</v>
      </c>
      <c r="I20" s="62">
        <v>13</v>
      </c>
      <c r="J20" s="62">
        <v>8</v>
      </c>
      <c r="K20" s="62">
        <v>0</v>
      </c>
      <c r="L20" s="62">
        <v>0</v>
      </c>
      <c r="M20" s="62">
        <v>1</v>
      </c>
      <c r="N20" s="62">
        <v>0</v>
      </c>
      <c r="O20" s="62">
        <v>0</v>
      </c>
      <c r="P20" s="62">
        <v>16</v>
      </c>
      <c r="Q20" s="62">
        <v>0</v>
      </c>
      <c r="R20" s="62">
        <v>16</v>
      </c>
      <c r="S20" s="62">
        <v>16</v>
      </c>
      <c r="T20" s="62">
        <v>16</v>
      </c>
      <c r="U20" s="62">
        <v>0</v>
      </c>
      <c r="V20" s="62">
        <v>0</v>
      </c>
      <c r="W20" s="62">
        <v>16</v>
      </c>
      <c r="X20" s="62">
        <v>0</v>
      </c>
      <c r="Y20" s="62">
        <v>16</v>
      </c>
      <c r="Z20" s="62">
        <v>0</v>
      </c>
      <c r="AA20" s="62">
        <v>0</v>
      </c>
      <c r="AB20" s="62">
        <v>9</v>
      </c>
      <c r="AC20" s="62">
        <v>3</v>
      </c>
      <c r="AD20" s="62">
        <v>16</v>
      </c>
      <c r="AE20" s="62"/>
    </row>
    <row r="21" spans="1:31" ht="58.5" customHeight="1" x14ac:dyDescent="0.3">
      <c r="A21" s="93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</row>
    <row r="22" spans="1:31" ht="58.5" customHeight="1" x14ac:dyDescent="0.3">
      <c r="A22" s="94"/>
      <c r="B22" s="64" t="s">
        <v>0</v>
      </c>
      <c r="C22" s="64">
        <f t="shared" ref="C22:AD22" si="0">SUM(C17:C20)</f>
        <v>61</v>
      </c>
      <c r="D22" s="64">
        <f t="shared" si="0"/>
        <v>66</v>
      </c>
      <c r="E22" s="64">
        <f t="shared" si="0"/>
        <v>95</v>
      </c>
      <c r="F22" s="64">
        <f t="shared" si="0"/>
        <v>106</v>
      </c>
      <c r="G22" s="64">
        <f t="shared" si="0"/>
        <v>4</v>
      </c>
      <c r="H22" s="64">
        <f t="shared" si="0"/>
        <v>6</v>
      </c>
      <c r="I22" s="64">
        <f t="shared" si="0"/>
        <v>43</v>
      </c>
      <c r="J22" s="64">
        <f t="shared" si="0"/>
        <v>17</v>
      </c>
      <c r="K22" s="64">
        <f t="shared" si="0"/>
        <v>0</v>
      </c>
      <c r="L22" s="64">
        <f t="shared" si="0"/>
        <v>8</v>
      </c>
      <c r="M22" s="64">
        <f t="shared" si="0"/>
        <v>2</v>
      </c>
      <c r="N22" s="64">
        <f t="shared" si="0"/>
        <v>0</v>
      </c>
      <c r="O22" s="64">
        <f t="shared" si="0"/>
        <v>1</v>
      </c>
      <c r="P22" s="64">
        <f t="shared" si="0"/>
        <v>61</v>
      </c>
      <c r="Q22" s="64">
        <f t="shared" si="0"/>
        <v>0</v>
      </c>
      <c r="R22" s="64">
        <f t="shared" si="0"/>
        <v>61</v>
      </c>
      <c r="S22" s="64">
        <f t="shared" si="0"/>
        <v>61</v>
      </c>
      <c r="T22" s="64">
        <f t="shared" si="0"/>
        <v>61</v>
      </c>
      <c r="U22" s="64">
        <f t="shared" si="0"/>
        <v>0</v>
      </c>
      <c r="V22" s="64">
        <f t="shared" si="0"/>
        <v>0</v>
      </c>
      <c r="W22" s="64">
        <f t="shared" si="0"/>
        <v>61</v>
      </c>
      <c r="X22" s="64">
        <f t="shared" si="0"/>
        <v>0</v>
      </c>
      <c r="Y22" s="64">
        <f t="shared" si="0"/>
        <v>61</v>
      </c>
      <c r="Z22" s="64">
        <f t="shared" si="0"/>
        <v>0</v>
      </c>
      <c r="AA22" s="64">
        <f t="shared" si="0"/>
        <v>2</v>
      </c>
      <c r="AB22" s="64">
        <f t="shared" si="0"/>
        <v>25</v>
      </c>
      <c r="AC22" s="64">
        <f t="shared" si="0"/>
        <v>6</v>
      </c>
      <c r="AD22" s="64">
        <f t="shared" si="0"/>
        <v>61</v>
      </c>
      <c r="AE22" s="64"/>
    </row>
    <row r="23" spans="1:3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5">
      <c r="B24" s="12" t="s">
        <v>39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32" spans="1:3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135"/>
      <c r="AA32" s="135"/>
      <c r="AB32" s="135"/>
      <c r="AC32" s="135"/>
      <c r="AD32" s="4"/>
      <c r="AE32" s="4"/>
    </row>
    <row r="33" spans="1:31" ht="18.75" x14ac:dyDescent="0.3">
      <c r="A33" s="140" t="s">
        <v>36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</row>
    <row r="34" spans="1:31" ht="18.75" x14ac:dyDescent="0.3">
      <c r="A34" s="140" t="s">
        <v>35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</row>
    <row r="35" spans="1:31" ht="18.75" x14ac:dyDescent="0.3">
      <c r="A35" s="140" t="s">
        <v>38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</row>
    <row r="36" spans="1:31" ht="18.75" x14ac:dyDescent="0.3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</row>
    <row r="37" spans="1:31" ht="18.75" x14ac:dyDescent="0.3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 t="s">
        <v>58</v>
      </c>
      <c r="P37" s="78" t="s">
        <v>65</v>
      </c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</row>
    <row r="38" spans="1:31" ht="18.75" x14ac:dyDescent="0.3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 t="s">
        <v>59</v>
      </c>
      <c r="P38" s="78" t="s">
        <v>66</v>
      </c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39" spans="1:31" ht="18.75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 t="s">
        <v>60</v>
      </c>
      <c r="P39" s="82" t="s">
        <v>63</v>
      </c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1:31" ht="18.75" x14ac:dyDescent="0.3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 t="s">
        <v>61</v>
      </c>
      <c r="P40" s="78" t="s">
        <v>64</v>
      </c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</row>
    <row r="41" spans="1:31" x14ac:dyDescent="0.2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spans="1:3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62.25" customHeight="1" x14ac:dyDescent="0.25">
      <c r="A43" s="132" t="s">
        <v>34</v>
      </c>
      <c r="B43" s="126" t="s">
        <v>37</v>
      </c>
      <c r="C43" s="124" t="s">
        <v>33</v>
      </c>
      <c r="D43" s="126" t="s">
        <v>32</v>
      </c>
      <c r="E43" s="126" t="s">
        <v>31</v>
      </c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 t="s">
        <v>30</v>
      </c>
      <c r="Q43" s="126"/>
      <c r="R43" s="126"/>
      <c r="S43" s="126"/>
      <c r="T43" s="126"/>
      <c r="U43" s="126"/>
      <c r="V43" s="127" t="s">
        <v>29</v>
      </c>
      <c r="W43" s="128"/>
      <c r="X43" s="129"/>
      <c r="Y43" s="126" t="s">
        <v>28</v>
      </c>
      <c r="Z43" s="126"/>
      <c r="AA43" s="126" t="s">
        <v>27</v>
      </c>
      <c r="AB43" s="126"/>
      <c r="AC43" s="126"/>
      <c r="AD43" s="126"/>
      <c r="AE43" s="124" t="s">
        <v>26</v>
      </c>
    </row>
    <row r="44" spans="1:31" ht="77.25" customHeight="1" x14ac:dyDescent="0.25">
      <c r="A44" s="132"/>
      <c r="B44" s="126"/>
      <c r="C44" s="134"/>
      <c r="D44" s="126"/>
      <c r="E44" s="126" t="s">
        <v>25</v>
      </c>
      <c r="F44" s="126"/>
      <c r="G44" s="126" t="s">
        <v>24</v>
      </c>
      <c r="H44" s="126"/>
      <c r="I44" s="124" t="s">
        <v>23</v>
      </c>
      <c r="J44" s="124" t="s">
        <v>22</v>
      </c>
      <c r="K44" s="124" t="s">
        <v>21</v>
      </c>
      <c r="L44" s="124" t="s">
        <v>20</v>
      </c>
      <c r="M44" s="124" t="s">
        <v>19</v>
      </c>
      <c r="N44" s="124" t="s">
        <v>18</v>
      </c>
      <c r="O44" s="124" t="s">
        <v>17</v>
      </c>
      <c r="P44" s="124" t="s">
        <v>16</v>
      </c>
      <c r="Q44" s="124" t="s">
        <v>57</v>
      </c>
      <c r="R44" s="124" t="s">
        <v>15</v>
      </c>
      <c r="S44" s="124" t="s">
        <v>14</v>
      </c>
      <c r="T44" s="124" t="s">
        <v>13</v>
      </c>
      <c r="U44" s="124" t="s">
        <v>12</v>
      </c>
      <c r="V44" s="124" t="s">
        <v>11</v>
      </c>
      <c r="W44" s="124" t="s">
        <v>10</v>
      </c>
      <c r="X44" s="124" t="s">
        <v>9</v>
      </c>
      <c r="Y44" s="124" t="s">
        <v>8</v>
      </c>
      <c r="Z44" s="124" t="s">
        <v>7</v>
      </c>
      <c r="AA44" s="124" t="s">
        <v>6</v>
      </c>
      <c r="AB44" s="124" t="s">
        <v>5</v>
      </c>
      <c r="AC44" s="124" t="s">
        <v>4</v>
      </c>
      <c r="AD44" s="124" t="s">
        <v>3</v>
      </c>
      <c r="AE44" s="134"/>
    </row>
    <row r="45" spans="1:31" x14ac:dyDescent="0.25">
      <c r="A45" s="132"/>
      <c r="B45" s="126"/>
      <c r="C45" s="125"/>
      <c r="D45" s="126"/>
      <c r="E45" s="56" t="s">
        <v>2</v>
      </c>
      <c r="F45" s="56" t="s">
        <v>1</v>
      </c>
      <c r="G45" s="56" t="s">
        <v>2</v>
      </c>
      <c r="H45" s="56" t="s">
        <v>1</v>
      </c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</row>
    <row r="46" spans="1:31" x14ac:dyDescent="0.25">
      <c r="A46" s="27">
        <v>1</v>
      </c>
      <c r="B46" s="7">
        <v>2</v>
      </c>
      <c r="C46" s="7">
        <v>3</v>
      </c>
      <c r="D46" s="7">
        <v>4</v>
      </c>
      <c r="E46" s="7">
        <v>5</v>
      </c>
      <c r="F46" s="7">
        <v>6</v>
      </c>
      <c r="G46" s="7">
        <v>7</v>
      </c>
      <c r="H46" s="7">
        <v>8</v>
      </c>
      <c r="I46" s="7">
        <v>9</v>
      </c>
      <c r="J46" s="7">
        <v>10</v>
      </c>
      <c r="K46" s="7">
        <v>11</v>
      </c>
      <c r="L46" s="7">
        <v>12</v>
      </c>
      <c r="M46" s="7">
        <v>13</v>
      </c>
      <c r="N46" s="7">
        <v>14</v>
      </c>
      <c r="O46" s="7">
        <v>15</v>
      </c>
      <c r="P46" s="7">
        <v>16</v>
      </c>
      <c r="Q46" s="7">
        <v>17</v>
      </c>
      <c r="R46" s="7">
        <v>18</v>
      </c>
      <c r="S46" s="7">
        <v>19</v>
      </c>
      <c r="T46" s="7">
        <v>20</v>
      </c>
      <c r="U46" s="7">
        <v>21</v>
      </c>
      <c r="V46" s="7">
        <v>22</v>
      </c>
      <c r="W46" s="7">
        <v>23</v>
      </c>
      <c r="X46" s="7">
        <v>24</v>
      </c>
      <c r="Y46" s="7">
        <v>25</v>
      </c>
      <c r="Z46" s="7">
        <v>26</v>
      </c>
      <c r="AA46" s="7">
        <v>27</v>
      </c>
      <c r="AB46" s="7">
        <v>28</v>
      </c>
      <c r="AC46" s="7">
        <v>29</v>
      </c>
      <c r="AD46" s="7">
        <v>30</v>
      </c>
      <c r="AE46" s="7">
        <v>31</v>
      </c>
    </row>
    <row r="47" spans="1:31" ht="78" customHeight="1" x14ac:dyDescent="0.25">
      <c r="A47" s="60">
        <v>1</v>
      </c>
      <c r="B47" s="61" t="s">
        <v>79</v>
      </c>
      <c r="C47" s="62">
        <v>19</v>
      </c>
      <c r="D47" s="62">
        <v>23</v>
      </c>
      <c r="E47" s="62">
        <v>39</v>
      </c>
      <c r="F47" s="62">
        <v>37</v>
      </c>
      <c r="G47" s="62">
        <v>2</v>
      </c>
      <c r="H47" s="62">
        <v>1</v>
      </c>
      <c r="I47" s="62">
        <v>10</v>
      </c>
      <c r="J47" s="62">
        <v>5</v>
      </c>
      <c r="K47" s="62">
        <v>0</v>
      </c>
      <c r="L47" s="62">
        <v>1</v>
      </c>
      <c r="M47" s="62">
        <v>11</v>
      </c>
      <c r="N47" s="62">
        <v>0</v>
      </c>
      <c r="O47" s="62">
        <v>1</v>
      </c>
      <c r="P47" s="62">
        <v>19</v>
      </c>
      <c r="Q47" s="62">
        <v>2</v>
      </c>
      <c r="R47" s="62">
        <v>19</v>
      </c>
      <c r="S47" s="62">
        <v>19</v>
      </c>
      <c r="T47" s="62">
        <v>19</v>
      </c>
      <c r="U47" s="62">
        <v>0</v>
      </c>
      <c r="V47" s="62">
        <v>0</v>
      </c>
      <c r="W47" s="62">
        <v>19</v>
      </c>
      <c r="X47" s="62">
        <v>0</v>
      </c>
      <c r="Y47" s="62">
        <v>19</v>
      </c>
      <c r="Z47" s="62">
        <v>0</v>
      </c>
      <c r="AA47" s="62">
        <v>10</v>
      </c>
      <c r="AB47" s="62">
        <v>19</v>
      </c>
      <c r="AC47" s="62">
        <v>19</v>
      </c>
      <c r="AD47" s="62">
        <v>19</v>
      </c>
      <c r="AE47" s="62"/>
    </row>
    <row r="48" spans="1:31" ht="78" customHeight="1" x14ac:dyDescent="0.25">
      <c r="A48" s="60">
        <v>2</v>
      </c>
      <c r="B48" s="61" t="s">
        <v>80</v>
      </c>
      <c r="C48" s="62">
        <v>16</v>
      </c>
      <c r="D48" s="62">
        <v>20</v>
      </c>
      <c r="E48" s="62">
        <v>32</v>
      </c>
      <c r="F48" s="62">
        <v>28</v>
      </c>
      <c r="G48" s="62">
        <v>3</v>
      </c>
      <c r="H48" s="62">
        <v>2</v>
      </c>
      <c r="I48" s="62">
        <v>10</v>
      </c>
      <c r="J48" s="62">
        <v>7</v>
      </c>
      <c r="K48" s="62">
        <v>0</v>
      </c>
      <c r="L48" s="62">
        <v>0</v>
      </c>
      <c r="M48" s="62">
        <v>17</v>
      </c>
      <c r="N48" s="62">
        <v>0</v>
      </c>
      <c r="O48" s="62">
        <v>0</v>
      </c>
      <c r="P48" s="62">
        <v>16</v>
      </c>
      <c r="Q48" s="62">
        <v>0</v>
      </c>
      <c r="R48" s="62">
        <v>16</v>
      </c>
      <c r="S48" s="62">
        <v>16</v>
      </c>
      <c r="T48" s="62">
        <v>16</v>
      </c>
      <c r="U48" s="62">
        <v>0</v>
      </c>
      <c r="V48" s="62">
        <v>0</v>
      </c>
      <c r="W48" s="62">
        <v>16</v>
      </c>
      <c r="X48" s="62">
        <v>0</v>
      </c>
      <c r="Y48" s="62">
        <v>16</v>
      </c>
      <c r="Z48" s="62">
        <v>0</v>
      </c>
      <c r="AA48" s="62">
        <v>6</v>
      </c>
      <c r="AB48" s="62">
        <v>16</v>
      </c>
      <c r="AC48" s="62">
        <v>16</v>
      </c>
      <c r="AD48" s="62">
        <v>16</v>
      </c>
      <c r="AE48" s="62"/>
    </row>
    <row r="49" spans="1:31" ht="78" customHeight="1" x14ac:dyDescent="0.25">
      <c r="A49" s="60">
        <v>3</v>
      </c>
      <c r="B49" s="61" t="s">
        <v>101</v>
      </c>
      <c r="C49" s="62">
        <v>15</v>
      </c>
      <c r="D49" s="62">
        <v>19</v>
      </c>
      <c r="E49" s="62">
        <v>29</v>
      </c>
      <c r="F49" s="62">
        <v>27</v>
      </c>
      <c r="G49" s="62">
        <v>3</v>
      </c>
      <c r="H49" s="62">
        <v>0</v>
      </c>
      <c r="I49" s="62">
        <v>11</v>
      </c>
      <c r="J49" s="62">
        <v>6</v>
      </c>
      <c r="K49" s="62">
        <v>0</v>
      </c>
      <c r="L49" s="62">
        <v>0</v>
      </c>
      <c r="M49" s="62">
        <v>8</v>
      </c>
      <c r="N49" s="62">
        <v>0</v>
      </c>
      <c r="O49" s="62">
        <v>0</v>
      </c>
      <c r="P49" s="62">
        <v>15</v>
      </c>
      <c r="Q49" s="62">
        <v>3</v>
      </c>
      <c r="R49" s="62">
        <v>15</v>
      </c>
      <c r="S49" s="62">
        <v>15</v>
      </c>
      <c r="T49" s="62">
        <v>15</v>
      </c>
      <c r="U49" s="62">
        <v>0</v>
      </c>
      <c r="V49" s="62">
        <v>0</v>
      </c>
      <c r="W49" s="62">
        <v>15</v>
      </c>
      <c r="X49" s="62">
        <v>0</v>
      </c>
      <c r="Y49" s="62">
        <v>15</v>
      </c>
      <c r="Z49" s="62">
        <v>0</v>
      </c>
      <c r="AA49" s="62">
        <v>8</v>
      </c>
      <c r="AB49" s="62">
        <v>15</v>
      </c>
      <c r="AC49" s="62">
        <v>15</v>
      </c>
      <c r="AD49" s="62">
        <v>15</v>
      </c>
      <c r="AE49" s="62"/>
    </row>
    <row r="50" spans="1:31" ht="78" customHeight="1" x14ac:dyDescent="0.25">
      <c r="A50" s="60">
        <v>4</v>
      </c>
      <c r="B50" s="61" t="s">
        <v>102</v>
      </c>
      <c r="C50" s="62">
        <v>17</v>
      </c>
      <c r="D50" s="62">
        <v>22</v>
      </c>
      <c r="E50" s="62">
        <v>32</v>
      </c>
      <c r="F50" s="62">
        <v>38</v>
      </c>
      <c r="G50" s="62">
        <v>4</v>
      </c>
      <c r="H50" s="62">
        <v>1</v>
      </c>
      <c r="I50" s="62">
        <v>14</v>
      </c>
      <c r="J50" s="62">
        <v>14</v>
      </c>
      <c r="K50" s="62">
        <v>1</v>
      </c>
      <c r="L50" s="62">
        <v>0</v>
      </c>
      <c r="M50" s="62">
        <v>10</v>
      </c>
      <c r="N50" s="62">
        <v>0</v>
      </c>
      <c r="O50" s="62">
        <v>0</v>
      </c>
      <c r="P50" s="62">
        <v>17</v>
      </c>
      <c r="Q50" s="62">
        <v>1</v>
      </c>
      <c r="R50" s="62">
        <v>12</v>
      </c>
      <c r="S50" s="62">
        <v>15</v>
      </c>
      <c r="T50" s="62">
        <v>15</v>
      </c>
      <c r="U50" s="62">
        <v>0</v>
      </c>
      <c r="V50" s="62">
        <v>0</v>
      </c>
      <c r="W50" s="62">
        <v>17</v>
      </c>
      <c r="X50" s="62">
        <v>0</v>
      </c>
      <c r="Y50" s="62">
        <v>17</v>
      </c>
      <c r="Z50" s="62">
        <v>0</v>
      </c>
      <c r="AA50" s="62">
        <v>6</v>
      </c>
      <c r="AB50" s="62">
        <v>17</v>
      </c>
      <c r="AC50" s="62">
        <v>17</v>
      </c>
      <c r="AD50" s="62">
        <v>17</v>
      </c>
      <c r="AE50" s="62"/>
    </row>
    <row r="51" spans="1:31" ht="78" customHeight="1" x14ac:dyDescent="0.3">
      <c r="A51" s="95"/>
      <c r="B51" s="66" t="s">
        <v>0</v>
      </c>
      <c r="C51" s="66">
        <f t="shared" ref="C51:AD51" si="1">SUM(C47:C50)</f>
        <v>67</v>
      </c>
      <c r="D51" s="66">
        <f t="shared" si="1"/>
        <v>84</v>
      </c>
      <c r="E51" s="66">
        <f t="shared" si="1"/>
        <v>132</v>
      </c>
      <c r="F51" s="66">
        <f t="shared" si="1"/>
        <v>130</v>
      </c>
      <c r="G51" s="66">
        <f t="shared" si="1"/>
        <v>12</v>
      </c>
      <c r="H51" s="66">
        <f t="shared" si="1"/>
        <v>4</v>
      </c>
      <c r="I51" s="66">
        <f t="shared" si="1"/>
        <v>45</v>
      </c>
      <c r="J51" s="66">
        <f t="shared" si="1"/>
        <v>32</v>
      </c>
      <c r="K51" s="66">
        <f t="shared" si="1"/>
        <v>1</v>
      </c>
      <c r="L51" s="66">
        <f t="shared" si="1"/>
        <v>1</v>
      </c>
      <c r="M51" s="66">
        <f t="shared" si="1"/>
        <v>46</v>
      </c>
      <c r="N51" s="66">
        <f t="shared" si="1"/>
        <v>0</v>
      </c>
      <c r="O51" s="66">
        <f t="shared" si="1"/>
        <v>1</v>
      </c>
      <c r="P51" s="66">
        <f t="shared" si="1"/>
        <v>67</v>
      </c>
      <c r="Q51" s="66">
        <f t="shared" si="1"/>
        <v>6</v>
      </c>
      <c r="R51" s="66">
        <f t="shared" si="1"/>
        <v>62</v>
      </c>
      <c r="S51" s="66">
        <f t="shared" si="1"/>
        <v>65</v>
      </c>
      <c r="T51" s="66">
        <f t="shared" si="1"/>
        <v>65</v>
      </c>
      <c r="U51" s="66">
        <f t="shared" si="1"/>
        <v>0</v>
      </c>
      <c r="V51" s="66">
        <f t="shared" si="1"/>
        <v>0</v>
      </c>
      <c r="W51" s="66">
        <f t="shared" si="1"/>
        <v>67</v>
      </c>
      <c r="X51" s="66">
        <f t="shared" si="1"/>
        <v>0</v>
      </c>
      <c r="Y51" s="66">
        <f t="shared" si="1"/>
        <v>67</v>
      </c>
      <c r="Z51" s="66">
        <f t="shared" si="1"/>
        <v>0</v>
      </c>
      <c r="AA51" s="66">
        <f t="shared" si="1"/>
        <v>30</v>
      </c>
      <c r="AB51" s="66">
        <f t="shared" si="1"/>
        <v>67</v>
      </c>
      <c r="AC51" s="66">
        <f t="shared" si="1"/>
        <v>67</v>
      </c>
      <c r="AD51" s="66">
        <f t="shared" si="1"/>
        <v>67</v>
      </c>
      <c r="AE51" s="66"/>
    </row>
    <row r="52" spans="1:3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5">
      <c r="B53" s="12" t="s">
        <v>39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9" spans="1:3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135"/>
      <c r="AA59" s="135"/>
      <c r="AB59" s="135"/>
      <c r="AC59" s="135"/>
      <c r="AD59" s="4"/>
      <c r="AE59" s="4"/>
    </row>
    <row r="60" spans="1:31" ht="18.75" x14ac:dyDescent="0.3">
      <c r="A60" s="140" t="s">
        <v>36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</row>
    <row r="61" spans="1:31" ht="18.75" x14ac:dyDescent="0.3">
      <c r="A61" s="140" t="s">
        <v>35</v>
      </c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</row>
    <row r="62" spans="1:31" ht="18.75" x14ac:dyDescent="0.3">
      <c r="A62" s="140" t="s">
        <v>38</v>
      </c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</row>
    <row r="63" spans="1:31" ht="18.75" x14ac:dyDescent="0.3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8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</row>
    <row r="64" spans="1:31" ht="18.75" x14ac:dyDescent="0.3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 t="s">
        <v>58</v>
      </c>
      <c r="P64" s="78" t="s">
        <v>66</v>
      </c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</row>
    <row r="65" spans="1:31" ht="18.75" x14ac:dyDescent="0.3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 t="s">
        <v>59</v>
      </c>
      <c r="P65" s="78" t="s">
        <v>66</v>
      </c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</row>
    <row r="66" spans="1:31" ht="18.75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 t="s">
        <v>60</v>
      </c>
      <c r="P66" s="82" t="s">
        <v>63</v>
      </c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</row>
    <row r="67" spans="1:31" ht="18.75" x14ac:dyDescent="0.3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 t="s">
        <v>61</v>
      </c>
      <c r="P67" s="78" t="s">
        <v>64</v>
      </c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</row>
    <row r="68" spans="1:31" x14ac:dyDescent="0.2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</row>
    <row r="69" spans="1:3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62.25" customHeight="1" x14ac:dyDescent="0.25">
      <c r="A70" s="132" t="s">
        <v>34</v>
      </c>
      <c r="B70" s="126" t="s">
        <v>37</v>
      </c>
      <c r="C70" s="124" t="s">
        <v>33</v>
      </c>
      <c r="D70" s="126" t="s">
        <v>32</v>
      </c>
      <c r="E70" s="126" t="s">
        <v>31</v>
      </c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 t="s">
        <v>30</v>
      </c>
      <c r="Q70" s="126"/>
      <c r="R70" s="126"/>
      <c r="S70" s="126"/>
      <c r="T70" s="126"/>
      <c r="U70" s="126"/>
      <c r="V70" s="127" t="s">
        <v>29</v>
      </c>
      <c r="W70" s="128"/>
      <c r="X70" s="129"/>
      <c r="Y70" s="126" t="s">
        <v>28</v>
      </c>
      <c r="Z70" s="126"/>
      <c r="AA70" s="126" t="s">
        <v>27</v>
      </c>
      <c r="AB70" s="126"/>
      <c r="AC70" s="126"/>
      <c r="AD70" s="126"/>
      <c r="AE70" s="124" t="s">
        <v>26</v>
      </c>
    </row>
    <row r="71" spans="1:31" ht="77.25" customHeight="1" x14ac:dyDescent="0.25">
      <c r="A71" s="132"/>
      <c r="B71" s="126"/>
      <c r="C71" s="134"/>
      <c r="D71" s="126"/>
      <c r="E71" s="126" t="s">
        <v>25</v>
      </c>
      <c r="F71" s="126"/>
      <c r="G71" s="126" t="s">
        <v>24</v>
      </c>
      <c r="H71" s="126"/>
      <c r="I71" s="124" t="s">
        <v>23</v>
      </c>
      <c r="J71" s="124" t="s">
        <v>22</v>
      </c>
      <c r="K71" s="124" t="s">
        <v>21</v>
      </c>
      <c r="L71" s="124" t="s">
        <v>20</v>
      </c>
      <c r="M71" s="124" t="s">
        <v>19</v>
      </c>
      <c r="N71" s="124" t="s">
        <v>18</v>
      </c>
      <c r="O71" s="124" t="s">
        <v>17</v>
      </c>
      <c r="P71" s="124" t="s">
        <v>16</v>
      </c>
      <c r="Q71" s="124" t="s">
        <v>57</v>
      </c>
      <c r="R71" s="124" t="s">
        <v>15</v>
      </c>
      <c r="S71" s="124" t="s">
        <v>14</v>
      </c>
      <c r="T71" s="124" t="s">
        <v>13</v>
      </c>
      <c r="U71" s="124" t="s">
        <v>12</v>
      </c>
      <c r="V71" s="124" t="s">
        <v>11</v>
      </c>
      <c r="W71" s="124" t="s">
        <v>10</v>
      </c>
      <c r="X71" s="124" t="s">
        <v>9</v>
      </c>
      <c r="Y71" s="124" t="s">
        <v>8</v>
      </c>
      <c r="Z71" s="124" t="s">
        <v>7</v>
      </c>
      <c r="AA71" s="124" t="s">
        <v>6</v>
      </c>
      <c r="AB71" s="124" t="s">
        <v>5</v>
      </c>
      <c r="AC71" s="124" t="s">
        <v>4</v>
      </c>
      <c r="AD71" s="124" t="s">
        <v>3</v>
      </c>
      <c r="AE71" s="134"/>
    </row>
    <row r="72" spans="1:31" x14ac:dyDescent="0.25">
      <c r="A72" s="132"/>
      <c r="B72" s="126"/>
      <c r="C72" s="125"/>
      <c r="D72" s="126"/>
      <c r="E72" s="56" t="s">
        <v>2</v>
      </c>
      <c r="F72" s="56" t="s">
        <v>1</v>
      </c>
      <c r="G72" s="56" t="s">
        <v>2</v>
      </c>
      <c r="H72" s="56" t="s">
        <v>1</v>
      </c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</row>
    <row r="73" spans="1:31" x14ac:dyDescent="0.25">
      <c r="A73" s="27">
        <v>1</v>
      </c>
      <c r="B73" s="7">
        <v>2</v>
      </c>
      <c r="C73" s="7">
        <v>3</v>
      </c>
      <c r="D73" s="7">
        <v>4</v>
      </c>
      <c r="E73" s="7">
        <v>5</v>
      </c>
      <c r="F73" s="7">
        <v>6</v>
      </c>
      <c r="G73" s="7">
        <v>7</v>
      </c>
      <c r="H73" s="7">
        <v>8</v>
      </c>
      <c r="I73" s="7">
        <v>9</v>
      </c>
      <c r="J73" s="7">
        <v>10</v>
      </c>
      <c r="K73" s="7">
        <v>11</v>
      </c>
      <c r="L73" s="7">
        <v>12</v>
      </c>
      <c r="M73" s="7">
        <v>13</v>
      </c>
      <c r="N73" s="7">
        <v>14</v>
      </c>
      <c r="O73" s="7">
        <v>15</v>
      </c>
      <c r="P73" s="7">
        <v>16</v>
      </c>
      <c r="Q73" s="7">
        <v>17</v>
      </c>
      <c r="R73" s="7">
        <v>18</v>
      </c>
      <c r="S73" s="7">
        <v>19</v>
      </c>
      <c r="T73" s="7">
        <v>20</v>
      </c>
      <c r="U73" s="7">
        <v>21</v>
      </c>
      <c r="V73" s="7">
        <v>22</v>
      </c>
      <c r="W73" s="7">
        <v>23</v>
      </c>
      <c r="X73" s="7">
        <v>24</v>
      </c>
      <c r="Y73" s="7">
        <v>25</v>
      </c>
      <c r="Z73" s="7">
        <v>26</v>
      </c>
      <c r="AA73" s="7">
        <v>27</v>
      </c>
      <c r="AB73" s="7">
        <v>28</v>
      </c>
      <c r="AC73" s="7">
        <v>29</v>
      </c>
      <c r="AD73" s="7">
        <v>30</v>
      </c>
      <c r="AE73" s="7">
        <v>31</v>
      </c>
    </row>
    <row r="74" spans="1:31" ht="100.5" customHeight="1" x14ac:dyDescent="0.25">
      <c r="A74" s="60">
        <v>1</v>
      </c>
      <c r="B74" s="62" t="s">
        <v>90</v>
      </c>
      <c r="C74" s="62">
        <v>10</v>
      </c>
      <c r="D74" s="62">
        <v>13</v>
      </c>
      <c r="E74" s="62">
        <v>20</v>
      </c>
      <c r="F74" s="62">
        <v>22</v>
      </c>
      <c r="G74" s="62">
        <v>2</v>
      </c>
      <c r="H74" s="62">
        <v>0</v>
      </c>
      <c r="I74" s="62">
        <v>10</v>
      </c>
      <c r="J74" s="62">
        <v>17</v>
      </c>
      <c r="K74" s="62">
        <v>0</v>
      </c>
      <c r="L74" s="62">
        <v>0</v>
      </c>
      <c r="M74" s="62">
        <v>4</v>
      </c>
      <c r="N74" s="62">
        <v>0</v>
      </c>
      <c r="O74" s="62">
        <v>1</v>
      </c>
      <c r="P74" s="62">
        <v>10</v>
      </c>
      <c r="Q74" s="62">
        <v>1</v>
      </c>
      <c r="R74" s="62">
        <v>1</v>
      </c>
      <c r="S74" s="62">
        <v>8</v>
      </c>
      <c r="T74" s="62">
        <v>9</v>
      </c>
      <c r="U74" s="62">
        <v>0</v>
      </c>
      <c r="V74" s="62">
        <v>0</v>
      </c>
      <c r="W74" s="62">
        <v>9</v>
      </c>
      <c r="X74" s="62">
        <v>1</v>
      </c>
      <c r="Y74" s="62">
        <v>42</v>
      </c>
      <c r="Z74" s="62">
        <v>0</v>
      </c>
      <c r="AA74" s="62">
        <v>5</v>
      </c>
      <c r="AB74" s="62">
        <v>3</v>
      </c>
      <c r="AC74" s="62">
        <v>5</v>
      </c>
      <c r="AD74" s="62">
        <v>9</v>
      </c>
      <c r="AE74" s="2"/>
    </row>
    <row r="75" spans="1:31" ht="100.5" customHeight="1" x14ac:dyDescent="0.25">
      <c r="A75" s="60">
        <v>2</v>
      </c>
      <c r="B75" s="62" t="s">
        <v>91</v>
      </c>
      <c r="C75" s="62">
        <v>11</v>
      </c>
      <c r="D75" s="62">
        <v>13</v>
      </c>
      <c r="E75" s="62">
        <v>20</v>
      </c>
      <c r="F75" s="62">
        <v>19</v>
      </c>
      <c r="G75" s="62">
        <v>0</v>
      </c>
      <c r="H75" s="62">
        <v>1</v>
      </c>
      <c r="I75" s="62">
        <v>7</v>
      </c>
      <c r="J75" s="62">
        <v>9</v>
      </c>
      <c r="K75" s="62">
        <v>0</v>
      </c>
      <c r="L75" s="62">
        <v>0</v>
      </c>
      <c r="M75" s="62">
        <v>3</v>
      </c>
      <c r="N75" s="62">
        <v>0</v>
      </c>
      <c r="O75" s="62">
        <v>0</v>
      </c>
      <c r="P75" s="62">
        <v>11</v>
      </c>
      <c r="Q75" s="62">
        <v>0</v>
      </c>
      <c r="R75" s="62">
        <v>0</v>
      </c>
      <c r="S75" s="62">
        <v>11</v>
      </c>
      <c r="T75" s="62">
        <v>11</v>
      </c>
      <c r="U75" s="62">
        <v>0</v>
      </c>
      <c r="V75" s="62">
        <v>0</v>
      </c>
      <c r="W75" s="62">
        <v>11</v>
      </c>
      <c r="X75" s="62">
        <v>0</v>
      </c>
      <c r="Y75" s="62">
        <v>39</v>
      </c>
      <c r="Z75" s="62">
        <v>0</v>
      </c>
      <c r="AA75" s="62">
        <v>6</v>
      </c>
      <c r="AB75" s="62">
        <v>2</v>
      </c>
      <c r="AC75" s="62">
        <v>3</v>
      </c>
      <c r="AD75" s="62">
        <v>11</v>
      </c>
      <c r="AE75" s="2"/>
    </row>
    <row r="76" spans="1:31" ht="100.5" customHeight="1" x14ac:dyDescent="0.25">
      <c r="A76" s="60">
        <v>3</v>
      </c>
      <c r="B76" s="62" t="s">
        <v>103</v>
      </c>
      <c r="C76" s="62">
        <v>12</v>
      </c>
      <c r="D76" s="62">
        <v>13</v>
      </c>
      <c r="E76" s="62">
        <v>20</v>
      </c>
      <c r="F76" s="62">
        <v>22</v>
      </c>
      <c r="G76" s="62">
        <v>2</v>
      </c>
      <c r="H76" s="62">
        <v>0</v>
      </c>
      <c r="I76" s="62">
        <v>10</v>
      </c>
      <c r="J76" s="62">
        <v>15</v>
      </c>
      <c r="K76" s="62">
        <v>0</v>
      </c>
      <c r="L76" s="62">
        <v>0</v>
      </c>
      <c r="M76" s="62">
        <v>4</v>
      </c>
      <c r="N76" s="62">
        <v>0</v>
      </c>
      <c r="O76" s="62">
        <v>0</v>
      </c>
      <c r="P76" s="62">
        <v>12</v>
      </c>
      <c r="Q76" s="62">
        <v>0</v>
      </c>
      <c r="R76" s="62">
        <v>0</v>
      </c>
      <c r="S76" s="62">
        <v>12</v>
      </c>
      <c r="T76" s="62">
        <v>12</v>
      </c>
      <c r="U76" s="62">
        <v>0</v>
      </c>
      <c r="V76" s="62">
        <v>2</v>
      </c>
      <c r="W76" s="62">
        <v>12</v>
      </c>
      <c r="X76" s="62">
        <v>0</v>
      </c>
      <c r="Y76" s="62">
        <v>46</v>
      </c>
      <c r="Z76" s="62">
        <v>0</v>
      </c>
      <c r="AA76" s="62">
        <v>7</v>
      </c>
      <c r="AB76" s="62">
        <v>3</v>
      </c>
      <c r="AC76" s="62">
        <v>3</v>
      </c>
      <c r="AD76" s="62">
        <v>12</v>
      </c>
      <c r="AE76" s="2"/>
    </row>
    <row r="77" spans="1:31" ht="100.5" customHeight="1" x14ac:dyDescent="0.3">
      <c r="A77" s="96"/>
      <c r="B77" s="76" t="s">
        <v>0</v>
      </c>
      <c r="C77" s="76">
        <f t="shared" ref="C77:AD77" si="2">SUM(C74:C76)</f>
        <v>33</v>
      </c>
      <c r="D77" s="76">
        <f t="shared" si="2"/>
        <v>39</v>
      </c>
      <c r="E77" s="76">
        <f t="shared" si="2"/>
        <v>60</v>
      </c>
      <c r="F77" s="76">
        <f t="shared" si="2"/>
        <v>63</v>
      </c>
      <c r="G77" s="76">
        <f t="shared" si="2"/>
        <v>4</v>
      </c>
      <c r="H77" s="76">
        <f t="shared" si="2"/>
        <v>1</v>
      </c>
      <c r="I77" s="76">
        <f t="shared" si="2"/>
        <v>27</v>
      </c>
      <c r="J77" s="76">
        <f t="shared" si="2"/>
        <v>41</v>
      </c>
      <c r="K77" s="76">
        <f t="shared" si="2"/>
        <v>0</v>
      </c>
      <c r="L77" s="76">
        <f t="shared" si="2"/>
        <v>0</v>
      </c>
      <c r="M77" s="76">
        <f t="shared" si="2"/>
        <v>11</v>
      </c>
      <c r="N77" s="76">
        <f t="shared" si="2"/>
        <v>0</v>
      </c>
      <c r="O77" s="76">
        <f t="shared" si="2"/>
        <v>1</v>
      </c>
      <c r="P77" s="76">
        <f t="shared" si="2"/>
        <v>33</v>
      </c>
      <c r="Q77" s="76">
        <f t="shared" si="2"/>
        <v>1</v>
      </c>
      <c r="R77" s="76">
        <f t="shared" si="2"/>
        <v>1</v>
      </c>
      <c r="S77" s="76">
        <f t="shared" si="2"/>
        <v>31</v>
      </c>
      <c r="T77" s="76">
        <f t="shared" si="2"/>
        <v>32</v>
      </c>
      <c r="U77" s="76">
        <f t="shared" si="2"/>
        <v>0</v>
      </c>
      <c r="V77" s="76">
        <f t="shared" si="2"/>
        <v>2</v>
      </c>
      <c r="W77" s="76">
        <f t="shared" si="2"/>
        <v>32</v>
      </c>
      <c r="X77" s="76">
        <f t="shared" si="2"/>
        <v>1</v>
      </c>
      <c r="Y77" s="76">
        <f t="shared" si="2"/>
        <v>127</v>
      </c>
      <c r="Z77" s="76">
        <f t="shared" si="2"/>
        <v>0</v>
      </c>
      <c r="AA77" s="76">
        <f t="shared" si="2"/>
        <v>18</v>
      </c>
      <c r="AB77" s="76">
        <f t="shared" si="2"/>
        <v>8</v>
      </c>
      <c r="AC77" s="76">
        <f t="shared" si="2"/>
        <v>11</v>
      </c>
      <c r="AD77" s="76">
        <f t="shared" si="2"/>
        <v>32</v>
      </c>
      <c r="AE77" s="57"/>
    </row>
    <row r="78" spans="1:3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5">
      <c r="B79" s="12" t="s">
        <v>39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3" spans="1:3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135"/>
      <c r="AA83" s="135"/>
      <c r="AB83" s="135"/>
      <c r="AC83" s="135"/>
      <c r="AD83" s="4"/>
      <c r="AE83" s="4"/>
    </row>
    <row r="84" spans="1:31" ht="18.75" x14ac:dyDescent="0.3">
      <c r="A84" s="141" t="s">
        <v>36</v>
      </c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</row>
    <row r="85" spans="1:31" ht="18.75" x14ac:dyDescent="0.3">
      <c r="A85" s="141" t="s">
        <v>35</v>
      </c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</row>
    <row r="86" spans="1:31" ht="18.75" x14ac:dyDescent="0.3">
      <c r="A86" s="141" t="s">
        <v>38</v>
      </c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</row>
    <row r="87" spans="1:31" ht="18.75" x14ac:dyDescent="0.3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85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</row>
    <row r="88" spans="1:31" ht="18.75" x14ac:dyDescent="0.3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 t="s">
        <v>58</v>
      </c>
      <c r="P88" s="85" t="s">
        <v>67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</row>
    <row r="89" spans="1:31" ht="18.75" x14ac:dyDescent="0.3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 t="s">
        <v>59</v>
      </c>
      <c r="P89" s="85" t="s">
        <v>66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</row>
    <row r="90" spans="1:31" ht="18.75" x14ac:dyDescent="0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 t="s">
        <v>60</v>
      </c>
      <c r="P90" s="87" t="s">
        <v>63</v>
      </c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</row>
    <row r="91" spans="1:31" ht="18.75" x14ac:dyDescent="0.3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 t="s">
        <v>61</v>
      </c>
      <c r="P91" s="85" t="s">
        <v>64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</row>
    <row r="92" spans="1:31" x14ac:dyDescent="0.25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</row>
    <row r="93" spans="1:3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62.25" customHeight="1" x14ac:dyDescent="0.25">
      <c r="A94" s="132" t="s">
        <v>34</v>
      </c>
      <c r="B94" s="126" t="s">
        <v>37</v>
      </c>
      <c r="C94" s="124" t="s">
        <v>33</v>
      </c>
      <c r="D94" s="126" t="s">
        <v>32</v>
      </c>
      <c r="E94" s="126" t="s">
        <v>31</v>
      </c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 t="s">
        <v>30</v>
      </c>
      <c r="Q94" s="126"/>
      <c r="R94" s="126"/>
      <c r="S94" s="126"/>
      <c r="T94" s="126"/>
      <c r="U94" s="126"/>
      <c r="V94" s="127" t="s">
        <v>29</v>
      </c>
      <c r="W94" s="128"/>
      <c r="X94" s="129"/>
      <c r="Y94" s="126" t="s">
        <v>28</v>
      </c>
      <c r="Z94" s="126"/>
      <c r="AA94" s="126" t="s">
        <v>27</v>
      </c>
      <c r="AB94" s="126"/>
      <c r="AC94" s="126"/>
      <c r="AD94" s="126"/>
      <c r="AE94" s="124" t="s">
        <v>26</v>
      </c>
    </row>
    <row r="95" spans="1:31" ht="77.25" customHeight="1" x14ac:dyDescent="0.25">
      <c r="A95" s="132"/>
      <c r="B95" s="126"/>
      <c r="C95" s="134"/>
      <c r="D95" s="126"/>
      <c r="E95" s="126" t="s">
        <v>25</v>
      </c>
      <c r="F95" s="126"/>
      <c r="G95" s="126" t="s">
        <v>24</v>
      </c>
      <c r="H95" s="126"/>
      <c r="I95" s="124" t="s">
        <v>23</v>
      </c>
      <c r="J95" s="124" t="s">
        <v>22</v>
      </c>
      <c r="K95" s="124" t="s">
        <v>21</v>
      </c>
      <c r="L95" s="124" t="s">
        <v>20</v>
      </c>
      <c r="M95" s="124" t="s">
        <v>19</v>
      </c>
      <c r="N95" s="124" t="s">
        <v>18</v>
      </c>
      <c r="O95" s="124" t="s">
        <v>17</v>
      </c>
      <c r="P95" s="124" t="s">
        <v>16</v>
      </c>
      <c r="Q95" s="124" t="s">
        <v>57</v>
      </c>
      <c r="R95" s="124" t="s">
        <v>15</v>
      </c>
      <c r="S95" s="124" t="s">
        <v>14</v>
      </c>
      <c r="T95" s="124" t="s">
        <v>13</v>
      </c>
      <c r="U95" s="124" t="s">
        <v>12</v>
      </c>
      <c r="V95" s="124" t="s">
        <v>11</v>
      </c>
      <c r="W95" s="124" t="s">
        <v>10</v>
      </c>
      <c r="X95" s="124" t="s">
        <v>9</v>
      </c>
      <c r="Y95" s="124" t="s">
        <v>8</v>
      </c>
      <c r="Z95" s="124" t="s">
        <v>7</v>
      </c>
      <c r="AA95" s="124" t="s">
        <v>6</v>
      </c>
      <c r="AB95" s="124" t="s">
        <v>5</v>
      </c>
      <c r="AC95" s="124" t="s">
        <v>4</v>
      </c>
      <c r="AD95" s="124" t="s">
        <v>3</v>
      </c>
      <c r="AE95" s="134"/>
    </row>
    <row r="96" spans="1:31" x14ac:dyDescent="0.25">
      <c r="A96" s="132"/>
      <c r="B96" s="126"/>
      <c r="C96" s="125"/>
      <c r="D96" s="126"/>
      <c r="E96" s="56" t="s">
        <v>2</v>
      </c>
      <c r="F96" s="56" t="s">
        <v>1</v>
      </c>
      <c r="G96" s="56" t="s">
        <v>2</v>
      </c>
      <c r="H96" s="56" t="s">
        <v>1</v>
      </c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</row>
    <row r="97" spans="1:31" x14ac:dyDescent="0.25">
      <c r="A97" s="27">
        <v>1</v>
      </c>
      <c r="B97" s="7">
        <v>2</v>
      </c>
      <c r="C97" s="7">
        <v>3</v>
      </c>
      <c r="D97" s="7">
        <v>4</v>
      </c>
      <c r="E97" s="7">
        <v>5</v>
      </c>
      <c r="F97" s="7">
        <v>6</v>
      </c>
      <c r="G97" s="7">
        <v>7</v>
      </c>
      <c r="H97" s="7">
        <v>8</v>
      </c>
      <c r="I97" s="7">
        <v>9</v>
      </c>
      <c r="J97" s="7">
        <v>10</v>
      </c>
      <c r="K97" s="7">
        <v>11</v>
      </c>
      <c r="L97" s="7">
        <v>12</v>
      </c>
      <c r="M97" s="7">
        <v>13</v>
      </c>
      <c r="N97" s="7">
        <v>14</v>
      </c>
      <c r="O97" s="7">
        <v>15</v>
      </c>
      <c r="P97" s="7">
        <v>16</v>
      </c>
      <c r="Q97" s="7">
        <v>17</v>
      </c>
      <c r="R97" s="7">
        <v>18</v>
      </c>
      <c r="S97" s="7">
        <v>19</v>
      </c>
      <c r="T97" s="7">
        <v>20</v>
      </c>
      <c r="U97" s="7">
        <v>21</v>
      </c>
      <c r="V97" s="7">
        <v>22</v>
      </c>
      <c r="W97" s="7">
        <v>23</v>
      </c>
      <c r="X97" s="7">
        <v>24</v>
      </c>
      <c r="Y97" s="7">
        <v>25</v>
      </c>
      <c r="Z97" s="7">
        <v>26</v>
      </c>
      <c r="AA97" s="7">
        <v>27</v>
      </c>
      <c r="AB97" s="7">
        <v>28</v>
      </c>
      <c r="AC97" s="7">
        <v>29</v>
      </c>
      <c r="AD97" s="7">
        <v>30</v>
      </c>
      <c r="AE97" s="7">
        <v>31</v>
      </c>
    </row>
    <row r="98" spans="1:31" ht="79.5" customHeight="1" x14ac:dyDescent="0.25">
      <c r="A98" s="60">
        <v>1</v>
      </c>
      <c r="B98" s="61" t="s">
        <v>90</v>
      </c>
      <c r="C98" s="62">
        <v>15</v>
      </c>
      <c r="D98" s="62">
        <v>18</v>
      </c>
      <c r="E98" s="62">
        <v>27</v>
      </c>
      <c r="F98" s="62">
        <v>30</v>
      </c>
      <c r="G98" s="62">
        <v>3</v>
      </c>
      <c r="H98" s="62">
        <v>2</v>
      </c>
      <c r="I98" s="62">
        <v>13</v>
      </c>
      <c r="J98" s="62">
        <v>3</v>
      </c>
      <c r="K98" s="62">
        <v>1</v>
      </c>
      <c r="L98" s="62">
        <v>2</v>
      </c>
      <c r="M98" s="62">
        <v>3</v>
      </c>
      <c r="N98" s="62">
        <v>0</v>
      </c>
      <c r="O98" s="62">
        <v>0</v>
      </c>
      <c r="P98" s="62">
        <v>18</v>
      </c>
      <c r="Q98" s="62">
        <v>0</v>
      </c>
      <c r="R98" s="62">
        <v>18</v>
      </c>
      <c r="S98" s="62">
        <v>12</v>
      </c>
      <c r="T98" s="62">
        <v>17</v>
      </c>
      <c r="U98" s="62">
        <v>0</v>
      </c>
      <c r="V98" s="62">
        <v>2</v>
      </c>
      <c r="W98" s="62">
        <v>16</v>
      </c>
      <c r="X98" s="62">
        <v>1</v>
      </c>
      <c r="Y98" s="62">
        <v>18</v>
      </c>
      <c r="Z98" s="62">
        <v>0</v>
      </c>
      <c r="AA98" s="62">
        <v>0</v>
      </c>
      <c r="AB98" s="62">
        <v>2</v>
      </c>
      <c r="AC98" s="62">
        <v>4</v>
      </c>
      <c r="AD98" s="62">
        <v>18</v>
      </c>
      <c r="AE98" s="62"/>
    </row>
    <row r="99" spans="1:31" ht="79.5" customHeight="1" x14ac:dyDescent="0.25">
      <c r="A99" s="60">
        <v>2</v>
      </c>
      <c r="B99" s="61" t="s">
        <v>91</v>
      </c>
      <c r="C99" s="62">
        <v>16</v>
      </c>
      <c r="D99" s="62">
        <v>20</v>
      </c>
      <c r="E99" s="62">
        <v>32</v>
      </c>
      <c r="F99" s="62">
        <v>33</v>
      </c>
      <c r="G99" s="62">
        <v>2</v>
      </c>
      <c r="H99" s="62">
        <v>3</v>
      </c>
      <c r="I99" s="62">
        <v>12</v>
      </c>
      <c r="J99" s="62">
        <v>6</v>
      </c>
      <c r="K99" s="62">
        <v>0</v>
      </c>
      <c r="L99" s="62">
        <v>2</v>
      </c>
      <c r="M99" s="62">
        <v>7</v>
      </c>
      <c r="N99" s="62">
        <v>0</v>
      </c>
      <c r="O99" s="62">
        <v>0</v>
      </c>
      <c r="P99" s="62">
        <v>16</v>
      </c>
      <c r="Q99" s="62">
        <v>0</v>
      </c>
      <c r="R99" s="62">
        <v>16</v>
      </c>
      <c r="S99" s="62">
        <v>13</v>
      </c>
      <c r="T99" s="62">
        <v>16</v>
      </c>
      <c r="U99" s="62">
        <v>3</v>
      </c>
      <c r="V99" s="62">
        <v>0</v>
      </c>
      <c r="W99" s="62">
        <v>16</v>
      </c>
      <c r="X99" s="62">
        <v>0</v>
      </c>
      <c r="Y99" s="62">
        <v>16</v>
      </c>
      <c r="Z99" s="62">
        <v>0</v>
      </c>
      <c r="AA99" s="62">
        <v>11</v>
      </c>
      <c r="AB99" s="62">
        <v>11</v>
      </c>
      <c r="AC99" s="62">
        <v>3</v>
      </c>
      <c r="AD99" s="62">
        <v>16</v>
      </c>
      <c r="AE99" s="62"/>
    </row>
    <row r="100" spans="1:31" ht="79.5" customHeight="1" x14ac:dyDescent="0.25">
      <c r="A100" s="60">
        <v>3</v>
      </c>
      <c r="B100" s="61" t="s">
        <v>103</v>
      </c>
      <c r="C100" s="62">
        <v>14</v>
      </c>
      <c r="D100" s="62">
        <v>21</v>
      </c>
      <c r="E100" s="62">
        <v>34</v>
      </c>
      <c r="F100" s="62">
        <v>38</v>
      </c>
      <c r="G100" s="62">
        <v>3</v>
      </c>
      <c r="H100" s="62">
        <v>5</v>
      </c>
      <c r="I100" s="62">
        <v>10</v>
      </c>
      <c r="J100" s="62">
        <v>11</v>
      </c>
      <c r="K100" s="62">
        <v>0</v>
      </c>
      <c r="L100" s="62">
        <v>1</v>
      </c>
      <c r="M100" s="62">
        <v>5</v>
      </c>
      <c r="N100" s="62">
        <v>0</v>
      </c>
      <c r="O100" s="62">
        <v>0</v>
      </c>
      <c r="P100" s="62">
        <v>14</v>
      </c>
      <c r="Q100" s="62">
        <v>0</v>
      </c>
      <c r="R100" s="62">
        <v>14</v>
      </c>
      <c r="S100" s="62">
        <v>14</v>
      </c>
      <c r="T100" s="62">
        <v>14</v>
      </c>
      <c r="U100" s="62">
        <v>0</v>
      </c>
      <c r="V100" s="62">
        <v>5</v>
      </c>
      <c r="W100" s="62">
        <v>14</v>
      </c>
      <c r="X100" s="62">
        <v>0</v>
      </c>
      <c r="Y100" s="62">
        <v>14</v>
      </c>
      <c r="Z100" s="62">
        <v>0</v>
      </c>
      <c r="AA100" s="62">
        <v>0</v>
      </c>
      <c r="AB100" s="62">
        <v>5</v>
      </c>
      <c r="AC100" s="62">
        <v>5</v>
      </c>
      <c r="AD100" s="62">
        <v>14</v>
      </c>
      <c r="AE100" s="62"/>
    </row>
    <row r="101" spans="1:31" ht="79.5" customHeight="1" x14ac:dyDescent="0.25">
      <c r="A101" s="60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</row>
    <row r="102" spans="1:31" ht="79.5" customHeight="1" x14ac:dyDescent="0.3">
      <c r="A102" s="94"/>
      <c r="B102" s="64" t="s">
        <v>0</v>
      </c>
      <c r="C102" s="64">
        <f t="shared" ref="C102:AD102" si="3" xml:space="preserve"> SUM(C98:C100)</f>
        <v>45</v>
      </c>
      <c r="D102" s="64">
        <f t="shared" si="3"/>
        <v>59</v>
      </c>
      <c r="E102" s="64">
        <f t="shared" si="3"/>
        <v>93</v>
      </c>
      <c r="F102" s="64">
        <f t="shared" si="3"/>
        <v>101</v>
      </c>
      <c r="G102" s="64">
        <f t="shared" si="3"/>
        <v>8</v>
      </c>
      <c r="H102" s="64">
        <f t="shared" si="3"/>
        <v>10</v>
      </c>
      <c r="I102" s="64">
        <f t="shared" si="3"/>
        <v>35</v>
      </c>
      <c r="J102" s="64">
        <f t="shared" si="3"/>
        <v>20</v>
      </c>
      <c r="K102" s="64">
        <f t="shared" si="3"/>
        <v>1</v>
      </c>
      <c r="L102" s="64">
        <f t="shared" si="3"/>
        <v>5</v>
      </c>
      <c r="M102" s="64">
        <f t="shared" si="3"/>
        <v>15</v>
      </c>
      <c r="N102" s="64">
        <f t="shared" si="3"/>
        <v>0</v>
      </c>
      <c r="O102" s="64">
        <f t="shared" si="3"/>
        <v>0</v>
      </c>
      <c r="P102" s="64">
        <f t="shared" si="3"/>
        <v>48</v>
      </c>
      <c r="Q102" s="64">
        <f t="shared" si="3"/>
        <v>0</v>
      </c>
      <c r="R102" s="64">
        <f t="shared" si="3"/>
        <v>48</v>
      </c>
      <c r="S102" s="64">
        <f t="shared" si="3"/>
        <v>39</v>
      </c>
      <c r="T102" s="64">
        <f t="shared" si="3"/>
        <v>47</v>
      </c>
      <c r="U102" s="64">
        <f t="shared" si="3"/>
        <v>3</v>
      </c>
      <c r="V102" s="64">
        <f t="shared" si="3"/>
        <v>7</v>
      </c>
      <c r="W102" s="64">
        <f t="shared" si="3"/>
        <v>46</v>
      </c>
      <c r="X102" s="64">
        <f t="shared" si="3"/>
        <v>1</v>
      </c>
      <c r="Y102" s="64">
        <f t="shared" si="3"/>
        <v>48</v>
      </c>
      <c r="Z102" s="64">
        <f t="shared" si="3"/>
        <v>0</v>
      </c>
      <c r="AA102" s="64">
        <f t="shared" si="3"/>
        <v>11</v>
      </c>
      <c r="AB102" s="64">
        <f t="shared" si="3"/>
        <v>18</v>
      </c>
      <c r="AC102" s="64">
        <f t="shared" si="3"/>
        <v>12</v>
      </c>
      <c r="AD102" s="64">
        <f t="shared" si="3"/>
        <v>48</v>
      </c>
      <c r="AE102" s="64"/>
    </row>
    <row r="103" spans="1:3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5">
      <c r="B104" s="12" t="s">
        <v>39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10" spans="1:31" s="13" customFormat="1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135"/>
      <c r="AA111" s="135"/>
      <c r="AB111" s="135"/>
      <c r="AC111" s="135"/>
      <c r="AD111" s="4"/>
      <c r="AE111" s="4"/>
    </row>
    <row r="112" spans="1:31" ht="18.75" x14ac:dyDescent="0.3">
      <c r="A112" s="141" t="s">
        <v>36</v>
      </c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</row>
    <row r="113" spans="1:31" ht="18.75" x14ac:dyDescent="0.3">
      <c r="A113" s="141" t="s">
        <v>35</v>
      </c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</row>
    <row r="114" spans="1:31" ht="18.75" x14ac:dyDescent="0.3">
      <c r="A114" s="141" t="s">
        <v>38</v>
      </c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</row>
    <row r="115" spans="1:31" ht="18.75" x14ac:dyDescent="0.3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8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</row>
    <row r="116" spans="1:31" ht="18.75" x14ac:dyDescent="0.3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 t="s">
        <v>58</v>
      </c>
      <c r="P116" s="78" t="s">
        <v>68</v>
      </c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</row>
    <row r="117" spans="1:31" ht="18.75" x14ac:dyDescent="0.3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 t="s">
        <v>59</v>
      </c>
      <c r="P117" s="78" t="s">
        <v>66</v>
      </c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</row>
    <row r="118" spans="1:31" ht="18.75" x14ac:dyDescent="0.25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 t="s">
        <v>60</v>
      </c>
      <c r="P118" s="82" t="s">
        <v>63</v>
      </c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</row>
    <row r="119" spans="1:31" ht="18.75" x14ac:dyDescent="0.3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 t="s">
        <v>61</v>
      </c>
      <c r="P119" s="78" t="s">
        <v>64</v>
      </c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</row>
    <row r="120" spans="1:31" x14ac:dyDescent="0.25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</row>
    <row r="121" spans="1:3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62.25" customHeight="1" x14ac:dyDescent="0.25">
      <c r="A122" s="132" t="s">
        <v>34</v>
      </c>
      <c r="B122" s="126" t="s">
        <v>37</v>
      </c>
      <c r="C122" s="124" t="s">
        <v>33</v>
      </c>
      <c r="D122" s="126" t="s">
        <v>32</v>
      </c>
      <c r="E122" s="126" t="s">
        <v>31</v>
      </c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 t="s">
        <v>30</v>
      </c>
      <c r="Q122" s="126"/>
      <c r="R122" s="126"/>
      <c r="S122" s="126"/>
      <c r="T122" s="126"/>
      <c r="U122" s="126"/>
      <c r="V122" s="127" t="s">
        <v>29</v>
      </c>
      <c r="W122" s="128"/>
      <c r="X122" s="129"/>
      <c r="Y122" s="126" t="s">
        <v>28</v>
      </c>
      <c r="Z122" s="126"/>
      <c r="AA122" s="126" t="s">
        <v>27</v>
      </c>
      <c r="AB122" s="126"/>
      <c r="AC122" s="126"/>
      <c r="AD122" s="126"/>
      <c r="AE122" s="124" t="s">
        <v>26</v>
      </c>
    </row>
    <row r="123" spans="1:31" ht="77.25" customHeight="1" x14ac:dyDescent="0.25">
      <c r="A123" s="132"/>
      <c r="B123" s="126"/>
      <c r="C123" s="134"/>
      <c r="D123" s="126"/>
      <c r="E123" s="126" t="s">
        <v>25</v>
      </c>
      <c r="F123" s="126"/>
      <c r="G123" s="126" t="s">
        <v>24</v>
      </c>
      <c r="H123" s="126"/>
      <c r="I123" s="124" t="s">
        <v>23</v>
      </c>
      <c r="J123" s="124" t="s">
        <v>22</v>
      </c>
      <c r="K123" s="124" t="s">
        <v>21</v>
      </c>
      <c r="L123" s="124" t="s">
        <v>20</v>
      </c>
      <c r="M123" s="124" t="s">
        <v>19</v>
      </c>
      <c r="N123" s="124" t="s">
        <v>18</v>
      </c>
      <c r="O123" s="124" t="s">
        <v>17</v>
      </c>
      <c r="P123" s="124" t="s">
        <v>16</v>
      </c>
      <c r="Q123" s="124" t="s">
        <v>57</v>
      </c>
      <c r="R123" s="124" t="s">
        <v>15</v>
      </c>
      <c r="S123" s="124" t="s">
        <v>14</v>
      </c>
      <c r="T123" s="124" t="s">
        <v>13</v>
      </c>
      <c r="U123" s="124" t="s">
        <v>12</v>
      </c>
      <c r="V123" s="124" t="s">
        <v>11</v>
      </c>
      <c r="W123" s="124" t="s">
        <v>10</v>
      </c>
      <c r="X123" s="124" t="s">
        <v>9</v>
      </c>
      <c r="Y123" s="124" t="s">
        <v>8</v>
      </c>
      <c r="Z123" s="124" t="s">
        <v>7</v>
      </c>
      <c r="AA123" s="124" t="s">
        <v>6</v>
      </c>
      <c r="AB123" s="124" t="s">
        <v>5</v>
      </c>
      <c r="AC123" s="124" t="s">
        <v>4</v>
      </c>
      <c r="AD123" s="124" t="s">
        <v>3</v>
      </c>
      <c r="AE123" s="134"/>
    </row>
    <row r="124" spans="1:31" x14ac:dyDescent="0.25">
      <c r="A124" s="132"/>
      <c r="B124" s="126"/>
      <c r="C124" s="125"/>
      <c r="D124" s="126"/>
      <c r="E124" s="56" t="s">
        <v>2</v>
      </c>
      <c r="F124" s="56" t="s">
        <v>1</v>
      </c>
      <c r="G124" s="56" t="s">
        <v>2</v>
      </c>
      <c r="H124" s="56" t="s">
        <v>1</v>
      </c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</row>
    <row r="125" spans="1:31" x14ac:dyDescent="0.25">
      <c r="A125" s="27">
        <v>1</v>
      </c>
      <c r="B125" s="7">
        <v>2</v>
      </c>
      <c r="C125" s="7">
        <v>3</v>
      </c>
      <c r="D125" s="7">
        <v>4</v>
      </c>
      <c r="E125" s="7">
        <v>5</v>
      </c>
      <c r="F125" s="7">
        <v>6</v>
      </c>
      <c r="G125" s="7">
        <v>7</v>
      </c>
      <c r="H125" s="7">
        <v>8</v>
      </c>
      <c r="I125" s="7">
        <v>9</v>
      </c>
      <c r="J125" s="7">
        <v>10</v>
      </c>
      <c r="K125" s="7">
        <v>11</v>
      </c>
      <c r="L125" s="7">
        <v>12</v>
      </c>
      <c r="M125" s="7">
        <v>13</v>
      </c>
      <c r="N125" s="7">
        <v>14</v>
      </c>
      <c r="O125" s="7">
        <v>15</v>
      </c>
      <c r="P125" s="7">
        <v>16</v>
      </c>
      <c r="Q125" s="7">
        <v>17</v>
      </c>
      <c r="R125" s="7">
        <v>18</v>
      </c>
      <c r="S125" s="7">
        <v>19</v>
      </c>
      <c r="T125" s="7">
        <v>20</v>
      </c>
      <c r="U125" s="7">
        <v>21</v>
      </c>
      <c r="V125" s="7">
        <v>22</v>
      </c>
      <c r="W125" s="7">
        <v>23</v>
      </c>
      <c r="X125" s="7">
        <v>24</v>
      </c>
      <c r="Y125" s="7">
        <v>25</v>
      </c>
      <c r="Z125" s="7">
        <v>26</v>
      </c>
      <c r="AA125" s="7">
        <v>27</v>
      </c>
      <c r="AB125" s="7">
        <v>28</v>
      </c>
      <c r="AC125" s="7">
        <v>29</v>
      </c>
      <c r="AD125" s="7">
        <v>30</v>
      </c>
      <c r="AE125" s="7">
        <v>31</v>
      </c>
    </row>
    <row r="126" spans="1:31" ht="68.25" customHeight="1" x14ac:dyDescent="0.25">
      <c r="A126" s="60">
        <v>1</v>
      </c>
      <c r="B126" s="61" t="s">
        <v>104</v>
      </c>
      <c r="C126" s="62">
        <v>17</v>
      </c>
      <c r="D126" s="62">
        <v>18</v>
      </c>
      <c r="E126" s="62">
        <v>29</v>
      </c>
      <c r="F126" s="62">
        <v>32</v>
      </c>
      <c r="G126" s="62">
        <v>4</v>
      </c>
      <c r="H126" s="62">
        <v>2</v>
      </c>
      <c r="I126" s="62">
        <v>11</v>
      </c>
      <c r="J126" s="62">
        <v>11</v>
      </c>
      <c r="K126" s="62">
        <v>0</v>
      </c>
      <c r="L126" s="62">
        <v>4</v>
      </c>
      <c r="M126" s="62">
        <v>2</v>
      </c>
      <c r="N126" s="62">
        <v>0</v>
      </c>
      <c r="O126" s="62">
        <v>0</v>
      </c>
      <c r="P126" s="62">
        <v>12</v>
      </c>
      <c r="Q126" s="62">
        <v>5</v>
      </c>
      <c r="R126" s="62">
        <v>17</v>
      </c>
      <c r="S126" s="62">
        <v>0</v>
      </c>
      <c r="T126" s="62">
        <v>17</v>
      </c>
      <c r="U126" s="62">
        <v>0</v>
      </c>
      <c r="V126" s="62">
        <v>5</v>
      </c>
      <c r="W126" s="62">
        <v>15</v>
      </c>
      <c r="X126" s="62">
        <v>0</v>
      </c>
      <c r="Y126" s="62">
        <v>17</v>
      </c>
      <c r="Z126" s="62">
        <v>0</v>
      </c>
      <c r="AA126" s="62">
        <v>0</v>
      </c>
      <c r="AB126" s="62">
        <v>9</v>
      </c>
      <c r="AC126" s="62">
        <v>1</v>
      </c>
      <c r="AD126" s="62">
        <v>12</v>
      </c>
      <c r="AE126" s="62"/>
    </row>
    <row r="127" spans="1:31" ht="68.25" customHeight="1" x14ac:dyDescent="0.25">
      <c r="A127" s="60">
        <v>2</v>
      </c>
      <c r="B127" s="61" t="s">
        <v>105</v>
      </c>
      <c r="C127" s="62">
        <v>17</v>
      </c>
      <c r="D127" s="62">
        <v>17</v>
      </c>
      <c r="E127" s="62">
        <v>18</v>
      </c>
      <c r="F127" s="62">
        <v>28</v>
      </c>
      <c r="G127" s="62">
        <v>0</v>
      </c>
      <c r="H127" s="62">
        <v>1</v>
      </c>
      <c r="I127" s="62">
        <v>11</v>
      </c>
      <c r="J127" s="62">
        <v>7</v>
      </c>
      <c r="K127" s="62">
        <v>0</v>
      </c>
      <c r="L127" s="62">
        <v>0</v>
      </c>
      <c r="M127" s="62">
        <v>5</v>
      </c>
      <c r="N127" s="62">
        <v>0</v>
      </c>
      <c r="O127" s="62">
        <v>0</v>
      </c>
      <c r="P127" s="62">
        <v>12</v>
      </c>
      <c r="Q127" s="62">
        <v>5</v>
      </c>
      <c r="R127" s="62">
        <v>17</v>
      </c>
      <c r="S127" s="62">
        <v>1</v>
      </c>
      <c r="T127" s="62">
        <v>17</v>
      </c>
      <c r="U127" s="62">
        <v>0</v>
      </c>
      <c r="V127" s="62">
        <v>2</v>
      </c>
      <c r="W127" s="62">
        <v>17</v>
      </c>
      <c r="X127" s="62">
        <v>0</v>
      </c>
      <c r="Y127" s="62">
        <v>17</v>
      </c>
      <c r="Z127" s="62">
        <v>0</v>
      </c>
      <c r="AA127" s="62">
        <v>0</v>
      </c>
      <c r="AB127" s="62">
        <v>13</v>
      </c>
      <c r="AC127" s="62">
        <v>0</v>
      </c>
      <c r="AD127" s="62">
        <v>11</v>
      </c>
      <c r="AE127" s="62"/>
    </row>
    <row r="128" spans="1:31" ht="68.25" customHeight="1" x14ac:dyDescent="0.25">
      <c r="A128" s="60">
        <v>3</v>
      </c>
      <c r="B128" s="61" t="s">
        <v>106</v>
      </c>
      <c r="C128" s="62">
        <v>19</v>
      </c>
      <c r="D128" s="62">
        <v>21</v>
      </c>
      <c r="E128" s="62">
        <v>30</v>
      </c>
      <c r="F128" s="62">
        <v>30</v>
      </c>
      <c r="G128" s="62">
        <v>3</v>
      </c>
      <c r="H128" s="62">
        <v>2</v>
      </c>
      <c r="I128" s="62">
        <v>15</v>
      </c>
      <c r="J128" s="62">
        <v>6</v>
      </c>
      <c r="K128" s="62">
        <v>0</v>
      </c>
      <c r="L128" s="62">
        <v>3</v>
      </c>
      <c r="M128" s="62">
        <v>6</v>
      </c>
      <c r="N128" s="62">
        <v>0</v>
      </c>
      <c r="O128" s="62">
        <v>1</v>
      </c>
      <c r="P128" s="62">
        <v>18</v>
      </c>
      <c r="Q128" s="62">
        <v>11</v>
      </c>
      <c r="R128" s="62">
        <v>17</v>
      </c>
      <c r="S128" s="62">
        <v>4</v>
      </c>
      <c r="T128" s="62">
        <v>17</v>
      </c>
      <c r="U128" s="62">
        <v>0</v>
      </c>
      <c r="V128" s="62">
        <v>1</v>
      </c>
      <c r="W128" s="62">
        <v>18</v>
      </c>
      <c r="X128" s="62">
        <v>0</v>
      </c>
      <c r="Y128" s="62">
        <v>19</v>
      </c>
      <c r="Z128" s="62">
        <v>0</v>
      </c>
      <c r="AA128" s="62">
        <v>0</v>
      </c>
      <c r="AB128" s="62">
        <v>17</v>
      </c>
      <c r="AC128" s="62">
        <v>1</v>
      </c>
      <c r="AD128" s="62">
        <v>16</v>
      </c>
      <c r="AE128" s="62"/>
    </row>
    <row r="129" spans="1:31" ht="68.25" customHeight="1" x14ac:dyDescent="0.3">
      <c r="A129" s="95"/>
      <c r="B129" s="66" t="s">
        <v>0</v>
      </c>
      <c r="C129" s="66">
        <f t="shared" ref="C129:AD129" si="4">SUM(C126:C128)</f>
        <v>53</v>
      </c>
      <c r="D129" s="66">
        <f t="shared" si="4"/>
        <v>56</v>
      </c>
      <c r="E129" s="66">
        <f t="shared" si="4"/>
        <v>77</v>
      </c>
      <c r="F129" s="66">
        <f t="shared" si="4"/>
        <v>90</v>
      </c>
      <c r="G129" s="66">
        <f t="shared" si="4"/>
        <v>7</v>
      </c>
      <c r="H129" s="66">
        <f t="shared" si="4"/>
        <v>5</v>
      </c>
      <c r="I129" s="66">
        <f t="shared" si="4"/>
        <v>37</v>
      </c>
      <c r="J129" s="66">
        <f t="shared" si="4"/>
        <v>24</v>
      </c>
      <c r="K129" s="66">
        <f t="shared" si="4"/>
        <v>0</v>
      </c>
      <c r="L129" s="66">
        <f t="shared" si="4"/>
        <v>7</v>
      </c>
      <c r="M129" s="66">
        <f t="shared" si="4"/>
        <v>13</v>
      </c>
      <c r="N129" s="66">
        <f t="shared" si="4"/>
        <v>0</v>
      </c>
      <c r="O129" s="66">
        <f t="shared" si="4"/>
        <v>1</v>
      </c>
      <c r="P129" s="66">
        <f t="shared" si="4"/>
        <v>42</v>
      </c>
      <c r="Q129" s="66">
        <f t="shared" si="4"/>
        <v>21</v>
      </c>
      <c r="R129" s="66">
        <f t="shared" si="4"/>
        <v>51</v>
      </c>
      <c r="S129" s="66">
        <f t="shared" si="4"/>
        <v>5</v>
      </c>
      <c r="T129" s="66">
        <f t="shared" si="4"/>
        <v>51</v>
      </c>
      <c r="U129" s="66">
        <f t="shared" si="4"/>
        <v>0</v>
      </c>
      <c r="V129" s="66">
        <f t="shared" si="4"/>
        <v>8</v>
      </c>
      <c r="W129" s="66">
        <f t="shared" si="4"/>
        <v>50</v>
      </c>
      <c r="X129" s="66">
        <f t="shared" si="4"/>
        <v>0</v>
      </c>
      <c r="Y129" s="66">
        <f t="shared" si="4"/>
        <v>53</v>
      </c>
      <c r="Z129" s="66">
        <f t="shared" si="4"/>
        <v>0</v>
      </c>
      <c r="AA129" s="66">
        <f t="shared" si="4"/>
        <v>0</v>
      </c>
      <c r="AB129" s="66">
        <f t="shared" si="4"/>
        <v>39</v>
      </c>
      <c r="AC129" s="66">
        <f t="shared" si="4"/>
        <v>2</v>
      </c>
      <c r="AD129" s="66">
        <f t="shared" si="4"/>
        <v>39</v>
      </c>
      <c r="AE129" s="66"/>
    </row>
    <row r="130" spans="1:3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25">
      <c r="B131" s="12" t="s">
        <v>39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43" spans="1:31" s="98" customFormat="1" ht="18.75" x14ac:dyDescent="0.3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152"/>
      <c r="AA143" s="152"/>
      <c r="AB143" s="152"/>
      <c r="AC143" s="152"/>
      <c r="AD143" s="84"/>
      <c r="AE143" s="84"/>
    </row>
    <row r="144" spans="1:31" s="98" customFormat="1" ht="18.75" x14ac:dyDescent="0.3">
      <c r="A144" s="141" t="s">
        <v>36</v>
      </c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</row>
    <row r="145" spans="1:31" s="98" customFormat="1" ht="18.75" x14ac:dyDescent="0.3">
      <c r="A145" s="141" t="s">
        <v>35</v>
      </c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</row>
    <row r="146" spans="1:31" s="98" customFormat="1" ht="18.75" x14ac:dyDescent="0.3">
      <c r="A146" s="141" t="s">
        <v>38</v>
      </c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</row>
    <row r="147" spans="1:31" s="98" customFormat="1" ht="18.75" x14ac:dyDescent="0.3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8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</row>
    <row r="148" spans="1:31" s="98" customFormat="1" ht="18.75" x14ac:dyDescent="0.3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 t="s">
        <v>58</v>
      </c>
      <c r="P148" s="78" t="s">
        <v>69</v>
      </c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</row>
    <row r="149" spans="1:31" s="98" customFormat="1" ht="18.75" x14ac:dyDescent="0.3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 t="s">
        <v>59</v>
      </c>
      <c r="P149" s="78" t="s">
        <v>66</v>
      </c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</row>
    <row r="150" spans="1:31" s="98" customFormat="1" ht="18.75" x14ac:dyDescent="0.3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 t="s">
        <v>60</v>
      </c>
      <c r="P150" s="82" t="s">
        <v>63</v>
      </c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</row>
    <row r="151" spans="1:31" s="98" customFormat="1" ht="18.75" x14ac:dyDescent="0.3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 t="s">
        <v>61</v>
      </c>
      <c r="P151" s="78" t="s">
        <v>64</v>
      </c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</row>
    <row r="152" spans="1:31" s="98" customFormat="1" ht="18.75" x14ac:dyDescent="0.3">
      <c r="A152" s="140"/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</row>
    <row r="153" spans="1:3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62.25" customHeight="1" x14ac:dyDescent="0.25">
      <c r="A154" s="150" t="s">
        <v>34</v>
      </c>
      <c r="B154" s="147" t="s">
        <v>37</v>
      </c>
      <c r="C154" s="142" t="s">
        <v>33</v>
      </c>
      <c r="D154" s="147" t="s">
        <v>32</v>
      </c>
      <c r="E154" s="147" t="s">
        <v>31</v>
      </c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 t="s">
        <v>30</v>
      </c>
      <c r="Q154" s="147"/>
      <c r="R154" s="147"/>
      <c r="S154" s="147"/>
      <c r="T154" s="147"/>
      <c r="U154" s="147"/>
      <c r="V154" s="144" t="s">
        <v>29</v>
      </c>
      <c r="W154" s="145"/>
      <c r="X154" s="146"/>
      <c r="Y154" s="147" t="s">
        <v>28</v>
      </c>
      <c r="Z154" s="147"/>
      <c r="AA154" s="147" t="s">
        <v>27</v>
      </c>
      <c r="AB154" s="147"/>
      <c r="AC154" s="147"/>
      <c r="AD154" s="147"/>
      <c r="AE154" s="148" t="s">
        <v>26</v>
      </c>
    </row>
    <row r="155" spans="1:31" ht="77.25" customHeight="1" x14ac:dyDescent="0.25">
      <c r="A155" s="150"/>
      <c r="B155" s="147"/>
      <c r="C155" s="151"/>
      <c r="D155" s="147"/>
      <c r="E155" s="147" t="s">
        <v>25</v>
      </c>
      <c r="F155" s="147"/>
      <c r="G155" s="147" t="s">
        <v>24</v>
      </c>
      <c r="H155" s="147"/>
      <c r="I155" s="142" t="s">
        <v>23</v>
      </c>
      <c r="J155" s="142" t="s">
        <v>22</v>
      </c>
      <c r="K155" s="142" t="s">
        <v>21</v>
      </c>
      <c r="L155" s="142" t="s">
        <v>20</v>
      </c>
      <c r="M155" s="142" t="s">
        <v>19</v>
      </c>
      <c r="N155" s="142" t="s">
        <v>18</v>
      </c>
      <c r="O155" s="142" t="s">
        <v>17</v>
      </c>
      <c r="P155" s="142" t="s">
        <v>16</v>
      </c>
      <c r="Q155" s="142" t="s">
        <v>57</v>
      </c>
      <c r="R155" s="142" t="s">
        <v>15</v>
      </c>
      <c r="S155" s="142" t="s">
        <v>14</v>
      </c>
      <c r="T155" s="142" t="s">
        <v>13</v>
      </c>
      <c r="U155" s="142" t="s">
        <v>12</v>
      </c>
      <c r="V155" s="142" t="s">
        <v>11</v>
      </c>
      <c r="W155" s="142" t="s">
        <v>10</v>
      </c>
      <c r="X155" s="142" t="s">
        <v>9</v>
      </c>
      <c r="Y155" s="142" t="s">
        <v>8</v>
      </c>
      <c r="Z155" s="142" t="s">
        <v>7</v>
      </c>
      <c r="AA155" s="142" t="s">
        <v>6</v>
      </c>
      <c r="AB155" s="142" t="s">
        <v>5</v>
      </c>
      <c r="AC155" s="142" t="s">
        <v>4</v>
      </c>
      <c r="AD155" s="142" t="s">
        <v>3</v>
      </c>
      <c r="AE155" s="149"/>
    </row>
    <row r="156" spans="1:31" x14ac:dyDescent="0.25">
      <c r="A156" s="150"/>
      <c r="B156" s="147"/>
      <c r="C156" s="143"/>
      <c r="D156" s="147"/>
      <c r="E156" s="99" t="s">
        <v>2</v>
      </c>
      <c r="F156" s="99" t="s">
        <v>1</v>
      </c>
      <c r="G156" s="99" t="s">
        <v>2</v>
      </c>
      <c r="H156" s="99" t="s">
        <v>1</v>
      </c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99"/>
    </row>
    <row r="157" spans="1:31" x14ac:dyDescent="0.25">
      <c r="A157" s="23">
        <v>1</v>
      </c>
      <c r="B157" s="7">
        <v>2</v>
      </c>
      <c r="C157" s="7">
        <v>3</v>
      </c>
      <c r="D157" s="7">
        <v>4</v>
      </c>
      <c r="E157" s="7">
        <v>5</v>
      </c>
      <c r="F157" s="7">
        <v>6</v>
      </c>
      <c r="G157" s="7">
        <v>7</v>
      </c>
      <c r="H157" s="7">
        <v>8</v>
      </c>
      <c r="I157" s="7">
        <v>9</v>
      </c>
      <c r="J157" s="7">
        <v>10</v>
      </c>
      <c r="K157" s="7">
        <v>11</v>
      </c>
      <c r="L157" s="7">
        <v>12</v>
      </c>
      <c r="M157" s="7">
        <v>13</v>
      </c>
      <c r="N157" s="7">
        <v>14</v>
      </c>
      <c r="O157" s="7">
        <v>15</v>
      </c>
      <c r="P157" s="7">
        <v>16</v>
      </c>
      <c r="Q157" s="7">
        <v>17</v>
      </c>
      <c r="R157" s="7">
        <v>18</v>
      </c>
      <c r="S157" s="7">
        <v>19</v>
      </c>
      <c r="T157" s="7">
        <v>20</v>
      </c>
      <c r="U157" s="7">
        <v>21</v>
      </c>
      <c r="V157" s="7">
        <v>22</v>
      </c>
      <c r="W157" s="7">
        <v>23</v>
      </c>
      <c r="X157" s="7">
        <v>24</v>
      </c>
      <c r="Y157" s="7">
        <v>25</v>
      </c>
      <c r="Z157" s="7">
        <v>26</v>
      </c>
      <c r="AA157" s="7">
        <v>27</v>
      </c>
      <c r="AB157" s="7">
        <v>28</v>
      </c>
      <c r="AC157" s="7">
        <v>29</v>
      </c>
      <c r="AD157" s="7">
        <v>30</v>
      </c>
      <c r="AE157" s="7">
        <v>31</v>
      </c>
    </row>
    <row r="158" spans="1:31" ht="104.25" customHeight="1" x14ac:dyDescent="0.25">
      <c r="A158" s="60">
        <v>1</v>
      </c>
      <c r="B158" s="62" t="s">
        <v>79</v>
      </c>
      <c r="C158" s="62">
        <v>13</v>
      </c>
      <c r="D158" s="62">
        <v>14</v>
      </c>
      <c r="E158" s="62">
        <v>27</v>
      </c>
      <c r="F158" s="62">
        <v>21</v>
      </c>
      <c r="G158" s="62">
        <v>0</v>
      </c>
      <c r="H158" s="62">
        <v>0</v>
      </c>
      <c r="I158" s="62">
        <v>10</v>
      </c>
      <c r="J158" s="62">
        <v>9</v>
      </c>
      <c r="K158" s="62">
        <v>0</v>
      </c>
      <c r="L158" s="62">
        <v>0</v>
      </c>
      <c r="M158" s="62">
        <v>0</v>
      </c>
      <c r="N158" s="62">
        <v>0</v>
      </c>
      <c r="O158" s="62">
        <v>0</v>
      </c>
      <c r="P158" s="62">
        <v>13</v>
      </c>
      <c r="Q158" s="62">
        <v>0</v>
      </c>
      <c r="R158" s="62">
        <v>13</v>
      </c>
      <c r="S158" s="62">
        <v>13</v>
      </c>
      <c r="T158" s="62">
        <v>13</v>
      </c>
      <c r="U158" s="62">
        <v>0</v>
      </c>
      <c r="V158" s="62">
        <v>0</v>
      </c>
      <c r="W158" s="62">
        <v>13</v>
      </c>
      <c r="X158" s="62">
        <v>0</v>
      </c>
      <c r="Y158" s="62">
        <v>13</v>
      </c>
      <c r="Z158" s="62">
        <v>0</v>
      </c>
      <c r="AA158" s="62">
        <v>0</v>
      </c>
      <c r="AB158" s="62">
        <v>10</v>
      </c>
      <c r="AC158" s="62">
        <v>11</v>
      </c>
      <c r="AD158" s="62">
        <v>13</v>
      </c>
      <c r="AE158" s="2"/>
    </row>
    <row r="159" spans="1:31" ht="104.25" customHeight="1" x14ac:dyDescent="0.25">
      <c r="A159" s="60">
        <v>2</v>
      </c>
      <c r="B159" s="62" t="s">
        <v>80</v>
      </c>
      <c r="C159" s="62">
        <v>15</v>
      </c>
      <c r="D159" s="62">
        <v>18</v>
      </c>
      <c r="E159" s="62">
        <v>23</v>
      </c>
      <c r="F159" s="62">
        <v>28</v>
      </c>
      <c r="G159" s="62">
        <v>3</v>
      </c>
      <c r="H159" s="62">
        <v>0</v>
      </c>
      <c r="I159" s="62">
        <v>10</v>
      </c>
      <c r="J159" s="62">
        <v>8</v>
      </c>
      <c r="K159" s="62">
        <v>0</v>
      </c>
      <c r="L159" s="62">
        <v>0</v>
      </c>
      <c r="M159" s="62">
        <v>6</v>
      </c>
      <c r="N159" s="62">
        <v>0</v>
      </c>
      <c r="O159" s="62">
        <v>0</v>
      </c>
      <c r="P159" s="62">
        <v>12</v>
      </c>
      <c r="Q159" s="62">
        <v>4</v>
      </c>
      <c r="R159" s="62">
        <v>13</v>
      </c>
      <c r="S159" s="62">
        <v>13</v>
      </c>
      <c r="T159" s="62">
        <v>9</v>
      </c>
      <c r="U159" s="62">
        <v>0</v>
      </c>
      <c r="V159" s="62">
        <v>0</v>
      </c>
      <c r="W159" s="62">
        <v>13</v>
      </c>
      <c r="X159" s="62">
        <v>0</v>
      </c>
      <c r="Y159" s="62">
        <v>13</v>
      </c>
      <c r="Z159" s="62">
        <v>0</v>
      </c>
      <c r="AA159" s="62">
        <v>0</v>
      </c>
      <c r="AB159" s="62">
        <v>8</v>
      </c>
      <c r="AC159" s="62">
        <v>4</v>
      </c>
      <c r="AD159" s="62">
        <v>13</v>
      </c>
      <c r="AE159" s="2"/>
    </row>
    <row r="160" spans="1:31" ht="104.25" customHeight="1" x14ac:dyDescent="0.3">
      <c r="A160" s="93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2"/>
    </row>
    <row r="161" spans="1:31" ht="104.25" customHeight="1" x14ac:dyDescent="0.3">
      <c r="A161" s="95"/>
      <c r="B161" s="66" t="s">
        <v>0</v>
      </c>
      <c r="C161" s="66">
        <f>SUM(C158:C159)</f>
        <v>28</v>
      </c>
      <c r="D161" s="66">
        <f t="shared" ref="D161:AD161" si="5">SUM(D158:D159)</f>
        <v>32</v>
      </c>
      <c r="E161" s="66">
        <f t="shared" si="5"/>
        <v>50</v>
      </c>
      <c r="F161" s="66">
        <f t="shared" si="5"/>
        <v>49</v>
      </c>
      <c r="G161" s="66">
        <f t="shared" si="5"/>
        <v>3</v>
      </c>
      <c r="H161" s="66">
        <f t="shared" si="5"/>
        <v>0</v>
      </c>
      <c r="I161" s="66">
        <f t="shared" si="5"/>
        <v>20</v>
      </c>
      <c r="J161" s="66">
        <f t="shared" si="5"/>
        <v>17</v>
      </c>
      <c r="K161" s="66">
        <f t="shared" si="5"/>
        <v>0</v>
      </c>
      <c r="L161" s="66">
        <f t="shared" si="5"/>
        <v>0</v>
      </c>
      <c r="M161" s="66">
        <f t="shared" si="5"/>
        <v>6</v>
      </c>
      <c r="N161" s="66">
        <f t="shared" si="5"/>
        <v>0</v>
      </c>
      <c r="O161" s="66">
        <f t="shared" si="5"/>
        <v>0</v>
      </c>
      <c r="P161" s="66">
        <f t="shared" si="5"/>
        <v>25</v>
      </c>
      <c r="Q161" s="66">
        <f t="shared" si="5"/>
        <v>4</v>
      </c>
      <c r="R161" s="66">
        <f t="shared" si="5"/>
        <v>26</v>
      </c>
      <c r="S161" s="66">
        <f t="shared" si="5"/>
        <v>26</v>
      </c>
      <c r="T161" s="66">
        <f t="shared" si="5"/>
        <v>22</v>
      </c>
      <c r="U161" s="66">
        <f t="shared" si="5"/>
        <v>0</v>
      </c>
      <c r="V161" s="66">
        <f t="shared" si="5"/>
        <v>0</v>
      </c>
      <c r="W161" s="66">
        <f t="shared" si="5"/>
        <v>26</v>
      </c>
      <c r="X161" s="66">
        <f t="shared" si="5"/>
        <v>0</v>
      </c>
      <c r="Y161" s="66">
        <f t="shared" si="5"/>
        <v>26</v>
      </c>
      <c r="Z161" s="66">
        <f t="shared" si="5"/>
        <v>0</v>
      </c>
      <c r="AA161" s="66">
        <f t="shared" si="5"/>
        <v>0</v>
      </c>
      <c r="AB161" s="66">
        <f t="shared" si="5"/>
        <v>18</v>
      </c>
      <c r="AC161" s="66">
        <f t="shared" si="5"/>
        <v>15</v>
      </c>
      <c r="AD161" s="66">
        <f t="shared" si="5"/>
        <v>26</v>
      </c>
      <c r="AE161" s="58"/>
    </row>
    <row r="162" spans="1:3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25">
      <c r="B163" s="12" t="s">
        <v>39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</sheetData>
  <mergeCells count="234">
    <mergeCell ref="Z2:AC2"/>
    <mergeCell ref="A3:AE3"/>
    <mergeCell ref="A4:AE4"/>
    <mergeCell ref="A5:AE5"/>
    <mergeCell ref="A11:AE11"/>
    <mergeCell ref="A13:A15"/>
    <mergeCell ref="B13:B15"/>
    <mergeCell ref="C13:C15"/>
    <mergeCell ref="D13:D15"/>
    <mergeCell ref="E13:O13"/>
    <mergeCell ref="P13:U13"/>
    <mergeCell ref="V13:X13"/>
    <mergeCell ref="Y13:Z13"/>
    <mergeCell ref="AA13:AD13"/>
    <mergeCell ref="E14:F14"/>
    <mergeCell ref="G14:H14"/>
    <mergeCell ref="I14:I15"/>
    <mergeCell ref="J14:J15"/>
    <mergeCell ref="K14:K15"/>
    <mergeCell ref="AD14:AD15"/>
    <mergeCell ref="AE13:AE15"/>
    <mergeCell ref="Q14:Q15"/>
    <mergeCell ref="AC44:AC45"/>
    <mergeCell ref="AD44:AD45"/>
    <mergeCell ref="Z32:AC32"/>
    <mergeCell ref="A33:AE33"/>
    <mergeCell ref="A34:AE34"/>
    <mergeCell ref="A35:AE35"/>
    <mergeCell ref="A41:AE41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E44:F44"/>
    <mergeCell ref="G44:H44"/>
    <mergeCell ref="I44:I45"/>
    <mergeCell ref="J44:J45"/>
    <mergeCell ref="K44:K45"/>
    <mergeCell ref="L44:L45"/>
    <mergeCell ref="E43:O43"/>
    <mergeCell ref="P43:U43"/>
    <mergeCell ref="M44:M45"/>
    <mergeCell ref="N44:N45"/>
    <mergeCell ref="O44:O45"/>
    <mergeCell ref="P44:P45"/>
    <mergeCell ref="Z59:AC59"/>
    <mergeCell ref="A60:AE60"/>
    <mergeCell ref="A61:AE61"/>
    <mergeCell ref="A62:AE62"/>
    <mergeCell ref="W44:W45"/>
    <mergeCell ref="X44:X45"/>
    <mergeCell ref="Y44:Y45"/>
    <mergeCell ref="Z44:Z45"/>
    <mergeCell ref="AA44:AA45"/>
    <mergeCell ref="AB44:AB45"/>
    <mergeCell ref="Q44:Q45"/>
    <mergeCell ref="R44:R45"/>
    <mergeCell ref="S44:S45"/>
    <mergeCell ref="T44:T45"/>
    <mergeCell ref="U44:U45"/>
    <mergeCell ref="V44:V45"/>
    <mergeCell ref="A43:A45"/>
    <mergeCell ref="B43:B45"/>
    <mergeCell ref="C43:C45"/>
    <mergeCell ref="D43:D45"/>
    <mergeCell ref="V43:X43"/>
    <mergeCell ref="Y43:Z43"/>
    <mergeCell ref="AA43:AD43"/>
    <mergeCell ref="AE43:AE45"/>
    <mergeCell ref="A68:AE68"/>
    <mergeCell ref="A70:A72"/>
    <mergeCell ref="B70:B72"/>
    <mergeCell ref="C70:C72"/>
    <mergeCell ref="D70:D72"/>
    <mergeCell ref="E70:O70"/>
    <mergeCell ref="P70:U70"/>
    <mergeCell ref="V70:X70"/>
    <mergeCell ref="Y70:Z70"/>
    <mergeCell ref="AA70:AD70"/>
    <mergeCell ref="AB71:AB72"/>
    <mergeCell ref="AC71:AC72"/>
    <mergeCell ref="AD71:AD72"/>
    <mergeCell ref="AE70:AE72"/>
    <mergeCell ref="Z83:AC83"/>
    <mergeCell ref="A84:AE84"/>
    <mergeCell ref="A85:AE85"/>
    <mergeCell ref="V71:V72"/>
    <mergeCell ref="W71:W72"/>
    <mergeCell ref="X71:X72"/>
    <mergeCell ref="Y71:Y72"/>
    <mergeCell ref="Z71:Z72"/>
    <mergeCell ref="AA71:AA72"/>
    <mergeCell ref="P71:P72"/>
    <mergeCell ref="Q71:Q72"/>
    <mergeCell ref="R71:R72"/>
    <mergeCell ref="S71:S72"/>
    <mergeCell ref="T71:T72"/>
    <mergeCell ref="U71:U72"/>
    <mergeCell ref="E71:F71"/>
    <mergeCell ref="G71:H71"/>
    <mergeCell ref="I71:I72"/>
    <mergeCell ref="J71:J72"/>
    <mergeCell ref="K71:K72"/>
    <mergeCell ref="L71:L72"/>
    <mergeCell ref="M71:M72"/>
    <mergeCell ref="N71:N72"/>
    <mergeCell ref="O71:O72"/>
    <mergeCell ref="A86:AE86"/>
    <mergeCell ref="A92:AE92"/>
    <mergeCell ref="A94:A96"/>
    <mergeCell ref="B94:B96"/>
    <mergeCell ref="C94:C96"/>
    <mergeCell ref="D94:D96"/>
    <mergeCell ref="E94:O94"/>
    <mergeCell ref="P94:U94"/>
    <mergeCell ref="V94:X94"/>
    <mergeCell ref="Y94:Z94"/>
    <mergeCell ref="AA94:AD94"/>
    <mergeCell ref="E95:F95"/>
    <mergeCell ref="G95:H95"/>
    <mergeCell ref="I95:I96"/>
    <mergeCell ref="J95:J96"/>
    <mergeCell ref="K95:K96"/>
    <mergeCell ref="L95:L96"/>
    <mergeCell ref="M95:M96"/>
    <mergeCell ref="N95:N96"/>
    <mergeCell ref="AA95:AA96"/>
    <mergeCell ref="AB95:AB96"/>
    <mergeCell ref="AC95:AC96"/>
    <mergeCell ref="AD95:AD96"/>
    <mergeCell ref="AE94:AE96"/>
    <mergeCell ref="Z111:AC111"/>
    <mergeCell ref="A112:AE112"/>
    <mergeCell ref="U95:U96"/>
    <mergeCell ref="V95:V96"/>
    <mergeCell ref="W95:W96"/>
    <mergeCell ref="X95:X96"/>
    <mergeCell ref="Y95:Y96"/>
    <mergeCell ref="Z95:Z96"/>
    <mergeCell ref="O95:O96"/>
    <mergeCell ref="P95:P96"/>
    <mergeCell ref="Q95:Q96"/>
    <mergeCell ref="R95:R96"/>
    <mergeCell ref="S95:S96"/>
    <mergeCell ref="T95:T96"/>
    <mergeCell ref="E123:F123"/>
    <mergeCell ref="G123:H123"/>
    <mergeCell ref="I123:I124"/>
    <mergeCell ref="J123:J124"/>
    <mergeCell ref="K123:K124"/>
    <mergeCell ref="L123:L124"/>
    <mergeCell ref="M123:M124"/>
    <mergeCell ref="A113:AE113"/>
    <mergeCell ref="A114:AE114"/>
    <mergeCell ref="A120:AE120"/>
    <mergeCell ref="A122:A124"/>
    <mergeCell ref="B122:B124"/>
    <mergeCell ref="C122:C124"/>
    <mergeCell ref="D122:D124"/>
    <mergeCell ref="E122:O122"/>
    <mergeCell ref="P122:U122"/>
    <mergeCell ref="V122:X122"/>
    <mergeCell ref="N123:N124"/>
    <mergeCell ref="O123:O124"/>
    <mergeCell ref="P123:P124"/>
    <mergeCell ref="Q123:Q124"/>
    <mergeCell ref="R123:R124"/>
    <mergeCell ref="S123:S124"/>
    <mergeCell ref="Y122:Z122"/>
    <mergeCell ref="AA122:AD122"/>
    <mergeCell ref="Z123:Z124"/>
    <mergeCell ref="AA123:AA124"/>
    <mergeCell ref="AB123:AB124"/>
    <mergeCell ref="AC123:AC124"/>
    <mergeCell ref="AD123:AD124"/>
    <mergeCell ref="Z143:AC143"/>
    <mergeCell ref="T123:T124"/>
    <mergeCell ref="U123:U124"/>
    <mergeCell ref="V123:V124"/>
    <mergeCell ref="W123:W124"/>
    <mergeCell ref="X123:X124"/>
    <mergeCell ref="Y123:Y124"/>
    <mergeCell ref="AE122:AE124"/>
    <mergeCell ref="AE154:AE155"/>
    <mergeCell ref="E155:F155"/>
    <mergeCell ref="G155:H155"/>
    <mergeCell ref="I155:I156"/>
    <mergeCell ref="J155:J156"/>
    <mergeCell ref="K155:K156"/>
    <mergeCell ref="L155:L156"/>
    <mergeCell ref="A144:AE144"/>
    <mergeCell ref="A145:AE145"/>
    <mergeCell ref="A146:AE146"/>
    <mergeCell ref="A152:AE152"/>
    <mergeCell ref="A154:A156"/>
    <mergeCell ref="B154:B156"/>
    <mergeCell ref="C154:C156"/>
    <mergeCell ref="D154:D156"/>
    <mergeCell ref="E154:O154"/>
    <mergeCell ref="P154:U154"/>
    <mergeCell ref="M155:M156"/>
    <mergeCell ref="N155:N156"/>
    <mergeCell ref="O155:O156"/>
    <mergeCell ref="P155:P156"/>
    <mergeCell ref="Q155:Q156"/>
    <mergeCell ref="R155:R156"/>
    <mergeCell ref="S155:S156"/>
    <mergeCell ref="T155:T156"/>
    <mergeCell ref="U155:U156"/>
    <mergeCell ref="V155:V156"/>
    <mergeCell ref="W155:W156"/>
    <mergeCell ref="X155:X156"/>
    <mergeCell ref="V154:X154"/>
    <mergeCell ref="Y154:Z154"/>
    <mergeCell ref="AA154:AD154"/>
    <mergeCell ref="Y155:Y156"/>
    <mergeCell ref="Z155:Z156"/>
    <mergeCell ref="AA155:AA156"/>
    <mergeCell ref="AB155:AB156"/>
    <mergeCell ref="AC155:AC156"/>
    <mergeCell ref="AD155:AD15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opLeftCell="A121" zoomScale="60" zoomScaleNormal="60" workbookViewId="0">
      <selection activeCell="C141" sqref="C141:N141"/>
    </sheetView>
  </sheetViews>
  <sheetFormatPr defaultRowHeight="15" x14ac:dyDescent="0.25"/>
  <cols>
    <col min="1" max="1" width="5.7109375" customWidth="1"/>
    <col min="2" max="2" width="19.5703125" customWidth="1"/>
    <col min="4" max="4" width="15.85546875" customWidth="1"/>
    <col min="5" max="5" width="13" customWidth="1"/>
    <col min="6" max="6" width="11.28515625" customWidth="1"/>
    <col min="8" max="8" width="13.42578125" customWidth="1"/>
    <col min="9" max="9" width="12.7109375" customWidth="1"/>
    <col min="11" max="11" width="11.7109375" customWidth="1"/>
    <col min="12" max="12" width="12" customWidth="1"/>
    <col min="14" max="14" width="13.140625" customWidth="1"/>
  </cols>
  <sheetData>
    <row r="1" spans="1:14" ht="26.25" x14ac:dyDescent="0.25">
      <c r="A1" s="153" t="s">
        <v>152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75" x14ac:dyDescent="0.25">
      <c r="A3" s="139" t="s">
        <v>52</v>
      </c>
      <c r="B3" s="139"/>
      <c r="C3" s="139"/>
      <c r="D3" s="139"/>
      <c r="E3" s="139"/>
      <c r="F3" s="139"/>
      <c r="G3" s="139"/>
      <c r="H3" s="139"/>
      <c r="I3" s="139"/>
      <c r="J3" s="34"/>
      <c r="K3" s="139" t="s">
        <v>4</v>
      </c>
      <c r="L3" s="139"/>
      <c r="M3" s="139"/>
      <c r="N3" s="139"/>
    </row>
    <row r="4" spans="1:14" ht="15.75" x14ac:dyDescent="0.25">
      <c r="A4" s="3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5.75" x14ac:dyDescent="0.25">
      <c r="A5" s="35" t="s">
        <v>53</v>
      </c>
      <c r="B5" s="43"/>
      <c r="C5" s="43" t="s">
        <v>125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.75" x14ac:dyDescent="0.25">
      <c r="A6" s="35" t="s">
        <v>54</v>
      </c>
      <c r="B6" s="43"/>
      <c r="C6" s="43" t="s">
        <v>128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x14ac:dyDescent="0.25">
      <c r="A7" s="43" t="s">
        <v>55</v>
      </c>
      <c r="B7" s="43"/>
      <c r="C7" s="43" t="s">
        <v>64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60.75" customHeight="1" x14ac:dyDescent="0.25">
      <c r="A9" s="41" t="s">
        <v>51</v>
      </c>
      <c r="B9" s="41" t="s">
        <v>56</v>
      </c>
      <c r="C9" s="41" t="s">
        <v>33</v>
      </c>
      <c r="D9" s="41" t="s">
        <v>50</v>
      </c>
      <c r="E9" s="41" t="s">
        <v>49</v>
      </c>
      <c r="F9" s="41" t="s">
        <v>48</v>
      </c>
      <c r="G9" s="41" t="s">
        <v>47</v>
      </c>
      <c r="H9" s="41" t="s">
        <v>46</v>
      </c>
      <c r="I9" s="41" t="s">
        <v>45</v>
      </c>
      <c r="J9" s="34"/>
      <c r="K9" s="41" t="s">
        <v>44</v>
      </c>
      <c r="L9" s="41" t="s">
        <v>43</v>
      </c>
      <c r="M9" s="41" t="s">
        <v>42</v>
      </c>
      <c r="N9" s="41" t="s">
        <v>41</v>
      </c>
    </row>
    <row r="10" spans="1:14" s="34" customFormat="1" ht="30.75" customHeight="1" x14ac:dyDescent="0.25">
      <c r="A10" s="49">
        <v>1</v>
      </c>
      <c r="B10" s="53" t="s">
        <v>97</v>
      </c>
      <c r="C10" s="49">
        <v>18</v>
      </c>
      <c r="D10" s="49">
        <v>1</v>
      </c>
      <c r="E10" s="49">
        <v>0</v>
      </c>
      <c r="F10" s="49">
        <v>1</v>
      </c>
      <c r="G10" s="49">
        <v>0</v>
      </c>
      <c r="H10" s="49">
        <v>1</v>
      </c>
      <c r="I10" s="49">
        <v>0</v>
      </c>
      <c r="J10" s="26"/>
      <c r="K10" s="49">
        <v>2</v>
      </c>
      <c r="L10" s="49">
        <v>0</v>
      </c>
      <c r="M10" s="49">
        <v>0</v>
      </c>
      <c r="N10" s="49">
        <v>0</v>
      </c>
    </row>
    <row r="11" spans="1:14" s="34" customFormat="1" ht="30.75" customHeight="1" x14ac:dyDescent="0.25">
      <c r="A11" s="49">
        <v>2</v>
      </c>
      <c r="B11" s="53" t="s">
        <v>98</v>
      </c>
      <c r="C11" s="49">
        <v>16</v>
      </c>
      <c r="D11" s="49">
        <v>1</v>
      </c>
      <c r="E11" s="49">
        <v>0</v>
      </c>
      <c r="F11" s="49">
        <v>1</v>
      </c>
      <c r="G11" s="49">
        <v>0</v>
      </c>
      <c r="H11" s="49">
        <v>0</v>
      </c>
      <c r="I11" s="49">
        <v>0</v>
      </c>
      <c r="J11" s="26"/>
      <c r="K11" s="49">
        <v>1</v>
      </c>
      <c r="L11" s="49">
        <v>0</v>
      </c>
      <c r="M11" s="49">
        <v>0</v>
      </c>
      <c r="N11" s="49">
        <v>0</v>
      </c>
    </row>
    <row r="12" spans="1:14" s="34" customFormat="1" ht="30.75" customHeight="1" x14ac:dyDescent="0.25">
      <c r="A12" s="49">
        <v>3</v>
      </c>
      <c r="B12" s="53" t="s">
        <v>99</v>
      </c>
      <c r="C12" s="49">
        <v>15</v>
      </c>
      <c r="D12" s="49">
        <v>0</v>
      </c>
      <c r="E12" s="49">
        <v>3</v>
      </c>
      <c r="F12" s="49">
        <v>3</v>
      </c>
      <c r="G12" s="49">
        <v>0</v>
      </c>
      <c r="H12" s="49">
        <v>0</v>
      </c>
      <c r="I12" s="49">
        <v>0</v>
      </c>
      <c r="J12" s="26"/>
      <c r="K12" s="49">
        <v>3</v>
      </c>
      <c r="L12" s="49">
        <v>0</v>
      </c>
      <c r="M12" s="49">
        <v>0</v>
      </c>
      <c r="N12" s="49">
        <v>0</v>
      </c>
    </row>
    <row r="13" spans="1:14" s="34" customFormat="1" ht="30.75" customHeight="1" x14ac:dyDescent="0.25">
      <c r="A13" s="49">
        <v>4</v>
      </c>
      <c r="B13" s="53" t="s">
        <v>100</v>
      </c>
      <c r="C13" s="49">
        <v>16</v>
      </c>
      <c r="D13" s="49">
        <v>0</v>
      </c>
      <c r="E13" s="49">
        <v>0</v>
      </c>
      <c r="F13" s="49">
        <v>3</v>
      </c>
      <c r="G13" s="49">
        <v>0</v>
      </c>
      <c r="H13" s="49">
        <v>0</v>
      </c>
      <c r="I13" s="49">
        <v>0</v>
      </c>
      <c r="J13" s="26"/>
      <c r="K13" s="49">
        <v>3</v>
      </c>
      <c r="L13" s="49">
        <v>0</v>
      </c>
      <c r="M13" s="49">
        <v>0</v>
      </c>
      <c r="N13" s="49">
        <v>0</v>
      </c>
    </row>
    <row r="14" spans="1:14" s="34" customFormat="1" ht="30.75" customHeight="1" x14ac:dyDescent="0.25">
      <c r="A14" s="49"/>
      <c r="B14" s="53"/>
      <c r="C14" s="49"/>
      <c r="D14" s="49"/>
      <c r="E14" s="49"/>
      <c r="F14" s="49"/>
      <c r="G14" s="49"/>
      <c r="H14" s="49"/>
      <c r="I14" s="49"/>
      <c r="J14" s="26"/>
      <c r="K14" s="49"/>
      <c r="L14" s="49"/>
      <c r="M14" s="49"/>
      <c r="N14" s="49"/>
    </row>
    <row r="15" spans="1:14" s="34" customFormat="1" ht="30.75" customHeight="1" x14ac:dyDescent="0.25">
      <c r="A15" s="53"/>
      <c r="B15" s="49" t="s">
        <v>40</v>
      </c>
      <c r="C15" s="49">
        <f>SUM(C10:C13)</f>
        <v>65</v>
      </c>
      <c r="D15" s="49">
        <f t="shared" ref="D15:I15" si="0">SUM(D10:D13)</f>
        <v>2</v>
      </c>
      <c r="E15" s="49">
        <f t="shared" si="0"/>
        <v>3</v>
      </c>
      <c r="F15" s="49">
        <f t="shared" si="0"/>
        <v>8</v>
      </c>
      <c r="G15" s="49">
        <f t="shared" si="0"/>
        <v>0</v>
      </c>
      <c r="H15" s="49">
        <f t="shared" si="0"/>
        <v>1</v>
      </c>
      <c r="I15" s="49">
        <f t="shared" si="0"/>
        <v>0</v>
      </c>
      <c r="J15" s="26"/>
      <c r="K15" s="49">
        <f>SUM(K10:K13)</f>
        <v>9</v>
      </c>
      <c r="L15" s="49">
        <f>SUM(L10:L11)</f>
        <v>0</v>
      </c>
      <c r="M15" s="49">
        <f>SUM(M10:M11)</f>
        <v>0</v>
      </c>
      <c r="N15" s="49">
        <f>SUM(N10:N11)</f>
        <v>0</v>
      </c>
    </row>
    <row r="16" spans="1:14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4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4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1:14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15.75" x14ac:dyDescent="0.25">
      <c r="A30" s="139" t="s">
        <v>52</v>
      </c>
      <c r="B30" s="139"/>
      <c r="C30" s="139"/>
      <c r="D30" s="139"/>
      <c r="E30" s="139"/>
      <c r="F30" s="139"/>
      <c r="G30" s="139"/>
      <c r="H30" s="139"/>
      <c r="I30" s="139"/>
      <c r="J30" s="34"/>
      <c r="K30" s="139" t="s">
        <v>4</v>
      </c>
      <c r="L30" s="139"/>
      <c r="M30" s="139"/>
      <c r="N30" s="139"/>
    </row>
    <row r="31" spans="1:14" ht="15.75" x14ac:dyDescent="0.25">
      <c r="A31" s="35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15.75" x14ac:dyDescent="0.25">
      <c r="A32" s="35" t="s">
        <v>53</v>
      </c>
      <c r="B32" s="43"/>
      <c r="C32" s="43" t="s">
        <v>127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ht="15.75" x14ac:dyDescent="0.25">
      <c r="A33" s="35" t="s">
        <v>54</v>
      </c>
      <c r="B33" s="43"/>
      <c r="C33" s="43" t="s">
        <v>128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25">
      <c r="A34" s="43" t="s">
        <v>55</v>
      </c>
      <c r="B34" s="43"/>
      <c r="C34" s="43" t="s">
        <v>64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59.25" customHeight="1" x14ac:dyDescent="0.25">
      <c r="A36" s="41" t="s">
        <v>51</v>
      </c>
      <c r="B36" s="41" t="s">
        <v>56</v>
      </c>
      <c r="C36" s="41" t="s">
        <v>33</v>
      </c>
      <c r="D36" s="41" t="s">
        <v>50</v>
      </c>
      <c r="E36" s="41" t="s">
        <v>49</v>
      </c>
      <c r="F36" s="41" t="s">
        <v>48</v>
      </c>
      <c r="G36" s="41" t="s">
        <v>47</v>
      </c>
      <c r="H36" s="41" t="s">
        <v>46</v>
      </c>
      <c r="I36" s="41" t="s">
        <v>45</v>
      </c>
      <c r="J36" s="34"/>
      <c r="K36" s="41" t="s">
        <v>44</v>
      </c>
      <c r="L36" s="41" t="s">
        <v>43</v>
      </c>
      <c r="M36" s="41" t="s">
        <v>42</v>
      </c>
      <c r="N36" s="41" t="s">
        <v>41</v>
      </c>
    </row>
    <row r="37" spans="1:14" s="34" customFormat="1" ht="42" customHeight="1" x14ac:dyDescent="0.25">
      <c r="A37" s="49">
        <v>1</v>
      </c>
      <c r="B37" s="53" t="s">
        <v>79</v>
      </c>
      <c r="C37" s="49">
        <v>19</v>
      </c>
      <c r="D37" s="49">
        <v>5</v>
      </c>
      <c r="E37" s="49">
        <v>0</v>
      </c>
      <c r="F37" s="49">
        <v>2</v>
      </c>
      <c r="G37" s="49">
        <v>0</v>
      </c>
      <c r="H37" s="49">
        <v>0</v>
      </c>
      <c r="I37" s="49">
        <v>1</v>
      </c>
      <c r="J37" s="26"/>
      <c r="K37" s="49">
        <v>2</v>
      </c>
      <c r="L37" s="49">
        <v>0</v>
      </c>
      <c r="M37" s="49">
        <v>0</v>
      </c>
      <c r="N37" s="49">
        <v>0</v>
      </c>
    </row>
    <row r="38" spans="1:14" s="34" customFormat="1" ht="42" customHeight="1" x14ac:dyDescent="0.25">
      <c r="A38" s="49">
        <v>2</v>
      </c>
      <c r="B38" s="53" t="s">
        <v>80</v>
      </c>
      <c r="C38" s="49">
        <v>16</v>
      </c>
      <c r="D38" s="49">
        <v>2</v>
      </c>
      <c r="E38" s="49">
        <v>0</v>
      </c>
      <c r="F38" s="49">
        <v>2</v>
      </c>
      <c r="G38" s="49">
        <v>2</v>
      </c>
      <c r="H38" s="49">
        <v>3</v>
      </c>
      <c r="I38" s="49">
        <v>4</v>
      </c>
      <c r="J38" s="26"/>
      <c r="K38" s="49">
        <v>1</v>
      </c>
      <c r="L38" s="49">
        <v>0</v>
      </c>
      <c r="M38" s="49">
        <v>1</v>
      </c>
      <c r="N38" s="49">
        <v>0</v>
      </c>
    </row>
    <row r="39" spans="1:14" s="34" customFormat="1" ht="42" customHeight="1" x14ac:dyDescent="0.25">
      <c r="A39" s="49">
        <v>3</v>
      </c>
      <c r="B39" s="53" t="s">
        <v>101</v>
      </c>
      <c r="C39" s="49">
        <v>15</v>
      </c>
      <c r="D39" s="49">
        <v>2</v>
      </c>
      <c r="E39" s="49">
        <v>0</v>
      </c>
      <c r="F39" s="49">
        <v>2</v>
      </c>
      <c r="G39" s="49">
        <v>1</v>
      </c>
      <c r="H39" s="49">
        <v>1</v>
      </c>
      <c r="I39" s="49">
        <v>0</v>
      </c>
      <c r="J39" s="26"/>
      <c r="K39" s="49">
        <v>3</v>
      </c>
      <c r="L39" s="49">
        <v>0</v>
      </c>
      <c r="M39" s="49">
        <v>1</v>
      </c>
      <c r="N39" s="49">
        <v>0</v>
      </c>
    </row>
    <row r="40" spans="1:14" s="34" customFormat="1" ht="42" customHeight="1" x14ac:dyDescent="0.25">
      <c r="A40" s="49">
        <v>4</v>
      </c>
      <c r="B40" s="53" t="s">
        <v>102</v>
      </c>
      <c r="C40" s="49">
        <v>16</v>
      </c>
      <c r="D40" s="49">
        <v>2</v>
      </c>
      <c r="E40" s="49">
        <v>0</v>
      </c>
      <c r="F40" s="49">
        <v>1</v>
      </c>
      <c r="G40" s="49">
        <v>1</v>
      </c>
      <c r="H40" s="49">
        <v>0</v>
      </c>
      <c r="I40" s="49">
        <v>0</v>
      </c>
      <c r="J40" s="26"/>
      <c r="K40" s="49">
        <v>3</v>
      </c>
      <c r="L40" s="49">
        <v>0</v>
      </c>
      <c r="M40" s="49">
        <v>0</v>
      </c>
      <c r="N40" s="49">
        <v>0</v>
      </c>
    </row>
    <row r="41" spans="1:14" s="34" customFormat="1" ht="42" customHeight="1" x14ac:dyDescent="0.25">
      <c r="A41" s="49"/>
      <c r="B41" s="53"/>
      <c r="C41" s="49"/>
      <c r="D41" s="49"/>
      <c r="E41" s="49"/>
      <c r="F41" s="49"/>
      <c r="G41" s="49"/>
      <c r="H41" s="49"/>
      <c r="I41" s="49"/>
      <c r="J41" s="26"/>
      <c r="K41" s="49"/>
      <c r="L41" s="49"/>
      <c r="M41" s="49"/>
      <c r="N41" s="49"/>
    </row>
    <row r="42" spans="1:14" s="34" customFormat="1" ht="42" customHeight="1" x14ac:dyDescent="0.25">
      <c r="A42" s="53"/>
      <c r="B42" s="49" t="s">
        <v>40</v>
      </c>
      <c r="C42" s="49">
        <f>SUM(C37:C40)</f>
        <v>66</v>
      </c>
      <c r="D42" s="49">
        <f t="shared" ref="D42:I42" si="1">SUM(D37:D40)</f>
        <v>11</v>
      </c>
      <c r="E42" s="49">
        <f t="shared" si="1"/>
        <v>0</v>
      </c>
      <c r="F42" s="49">
        <f t="shared" si="1"/>
        <v>7</v>
      </c>
      <c r="G42" s="49">
        <f t="shared" si="1"/>
        <v>4</v>
      </c>
      <c r="H42" s="49">
        <f t="shared" si="1"/>
        <v>4</v>
      </c>
      <c r="I42" s="49">
        <f t="shared" si="1"/>
        <v>5</v>
      </c>
      <c r="J42" s="26"/>
      <c r="K42" s="49">
        <f>SUM(K37:K40)</f>
        <v>9</v>
      </c>
      <c r="L42" s="49">
        <f t="shared" ref="L42:N42" si="2">SUM(L37:L40)</f>
        <v>0</v>
      </c>
      <c r="M42" s="49">
        <f t="shared" si="2"/>
        <v>2</v>
      </c>
      <c r="N42" s="49">
        <f t="shared" si="2"/>
        <v>0</v>
      </c>
    </row>
    <row r="54" spans="1:14" ht="15.75" x14ac:dyDescent="0.25">
      <c r="A54" s="139" t="s">
        <v>52</v>
      </c>
      <c r="B54" s="139"/>
      <c r="C54" s="139"/>
      <c r="D54" s="139"/>
      <c r="E54" s="139"/>
      <c r="F54" s="139"/>
      <c r="G54" s="139"/>
      <c r="H54" s="139"/>
      <c r="I54" s="139"/>
      <c r="J54" s="34"/>
      <c r="K54" s="139" t="s">
        <v>4</v>
      </c>
      <c r="L54" s="139"/>
      <c r="M54" s="139"/>
      <c r="N54" s="139"/>
    </row>
    <row r="55" spans="1:14" ht="15.75" x14ac:dyDescent="0.25">
      <c r="A55" s="35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 ht="15.75" x14ac:dyDescent="0.25">
      <c r="A56" s="35" t="s">
        <v>53</v>
      </c>
      <c r="B56" s="43"/>
      <c r="C56" s="43" t="s">
        <v>128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 ht="15.75" x14ac:dyDescent="0.25">
      <c r="A57" s="35" t="s">
        <v>54</v>
      </c>
      <c r="B57" s="43"/>
      <c r="C57" s="43" t="s">
        <v>128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 x14ac:dyDescent="0.25">
      <c r="A58" s="43" t="s">
        <v>55</v>
      </c>
      <c r="B58" s="43"/>
      <c r="C58" s="43" t="s">
        <v>64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 ht="60.75" customHeight="1" x14ac:dyDescent="0.25">
      <c r="A60" s="41" t="s">
        <v>51</v>
      </c>
      <c r="B60" s="41" t="s">
        <v>56</v>
      </c>
      <c r="C60" s="41" t="s">
        <v>33</v>
      </c>
      <c r="D60" s="41" t="s">
        <v>50</v>
      </c>
      <c r="E60" s="41" t="s">
        <v>49</v>
      </c>
      <c r="F60" s="41" t="s">
        <v>48</v>
      </c>
      <c r="G60" s="41" t="s">
        <v>47</v>
      </c>
      <c r="H60" s="41" t="s">
        <v>46</v>
      </c>
      <c r="I60" s="41" t="s">
        <v>45</v>
      </c>
      <c r="J60" s="34"/>
      <c r="K60" s="41" t="s">
        <v>44</v>
      </c>
      <c r="L60" s="41" t="s">
        <v>43</v>
      </c>
      <c r="M60" s="41" t="s">
        <v>42</v>
      </c>
      <c r="N60" s="41" t="s">
        <v>41</v>
      </c>
    </row>
    <row r="61" spans="1:14" s="34" customFormat="1" ht="42" customHeight="1" x14ac:dyDescent="0.25">
      <c r="A61" s="49">
        <v>1</v>
      </c>
      <c r="B61" s="49" t="s">
        <v>90</v>
      </c>
      <c r="C61" s="49">
        <v>10</v>
      </c>
      <c r="D61" s="49">
        <v>2</v>
      </c>
      <c r="E61" s="49">
        <v>0</v>
      </c>
      <c r="F61" s="49">
        <v>0</v>
      </c>
      <c r="G61" s="49">
        <v>2</v>
      </c>
      <c r="H61" s="49">
        <v>0</v>
      </c>
      <c r="I61" s="49">
        <v>2</v>
      </c>
      <c r="K61" s="8">
        <v>2</v>
      </c>
      <c r="L61" s="8">
        <v>0</v>
      </c>
      <c r="M61" s="8">
        <v>1</v>
      </c>
      <c r="N61" s="8">
        <v>0</v>
      </c>
    </row>
    <row r="62" spans="1:14" s="34" customFormat="1" ht="42" customHeight="1" x14ac:dyDescent="0.25">
      <c r="A62" s="49">
        <v>2</v>
      </c>
      <c r="B62" s="49" t="s">
        <v>91</v>
      </c>
      <c r="C62" s="49">
        <v>10</v>
      </c>
      <c r="D62" s="49">
        <v>3</v>
      </c>
      <c r="E62" s="49">
        <v>0</v>
      </c>
      <c r="F62" s="49">
        <v>0</v>
      </c>
      <c r="G62" s="49">
        <v>1</v>
      </c>
      <c r="H62" s="49">
        <v>2</v>
      </c>
      <c r="I62" s="49">
        <v>3</v>
      </c>
      <c r="K62" s="8">
        <v>2</v>
      </c>
      <c r="L62" s="8">
        <v>0</v>
      </c>
      <c r="M62" s="8">
        <v>2</v>
      </c>
      <c r="N62" s="8">
        <v>0</v>
      </c>
    </row>
    <row r="63" spans="1:14" s="34" customFormat="1" ht="42" customHeight="1" x14ac:dyDescent="0.25">
      <c r="A63" s="49">
        <v>3</v>
      </c>
      <c r="B63" s="49" t="s">
        <v>103</v>
      </c>
      <c r="C63" s="49">
        <v>13</v>
      </c>
      <c r="D63" s="49">
        <v>2</v>
      </c>
      <c r="E63" s="49">
        <v>1</v>
      </c>
      <c r="F63" s="49">
        <v>0</v>
      </c>
      <c r="G63" s="49">
        <v>0</v>
      </c>
      <c r="H63" s="49">
        <v>2</v>
      </c>
      <c r="I63" s="49">
        <v>1</v>
      </c>
      <c r="K63" s="8">
        <v>1</v>
      </c>
      <c r="L63" s="8">
        <v>0</v>
      </c>
      <c r="M63" s="8">
        <v>5</v>
      </c>
      <c r="N63" s="8">
        <v>0</v>
      </c>
    </row>
    <row r="64" spans="1:14" s="34" customFormat="1" ht="42" customHeight="1" x14ac:dyDescent="0.25">
      <c r="A64" s="49"/>
      <c r="B64" s="49"/>
      <c r="C64" s="49"/>
      <c r="D64" s="49"/>
      <c r="E64" s="49"/>
      <c r="F64" s="49"/>
      <c r="G64" s="49"/>
      <c r="H64" s="49"/>
      <c r="I64" s="49"/>
      <c r="K64" s="8"/>
      <c r="L64" s="8"/>
      <c r="M64" s="8"/>
      <c r="N64" s="8"/>
    </row>
    <row r="65" spans="1:14" s="34" customFormat="1" ht="42" customHeight="1" x14ac:dyDescent="0.25">
      <c r="A65" s="49"/>
      <c r="B65" s="49" t="s">
        <v>40</v>
      </c>
      <c r="C65" s="49">
        <f t="shared" ref="C65:I65" si="3">SUM(C61:C63)</f>
        <v>33</v>
      </c>
      <c r="D65" s="49">
        <f t="shared" si="3"/>
        <v>7</v>
      </c>
      <c r="E65" s="49">
        <f t="shared" si="3"/>
        <v>1</v>
      </c>
      <c r="F65" s="49">
        <f t="shared" si="3"/>
        <v>0</v>
      </c>
      <c r="G65" s="49">
        <f t="shared" si="3"/>
        <v>3</v>
      </c>
      <c r="H65" s="49">
        <f t="shared" si="3"/>
        <v>4</v>
      </c>
      <c r="I65" s="49">
        <f t="shared" si="3"/>
        <v>6</v>
      </c>
      <c r="K65" s="8">
        <f>SUM(K61:K63)</f>
        <v>5</v>
      </c>
      <c r="L65" s="8">
        <f t="shared" ref="L65:N65" si="4">SUM(L61:L63)</f>
        <v>0</v>
      </c>
      <c r="M65" s="8">
        <f t="shared" si="4"/>
        <v>8</v>
      </c>
      <c r="N65" s="8">
        <f t="shared" si="4"/>
        <v>0</v>
      </c>
    </row>
    <row r="79" spans="1:14" ht="15.75" x14ac:dyDescent="0.25">
      <c r="A79" s="139" t="s">
        <v>52</v>
      </c>
      <c r="B79" s="139"/>
      <c r="C79" s="139"/>
      <c r="D79" s="139"/>
      <c r="E79" s="139"/>
      <c r="F79" s="139"/>
      <c r="G79" s="139"/>
      <c r="H79" s="139"/>
      <c r="I79" s="139"/>
      <c r="J79" s="34"/>
      <c r="K79" s="139" t="s">
        <v>4</v>
      </c>
      <c r="L79" s="139"/>
      <c r="M79" s="139"/>
      <c r="N79" s="139"/>
    </row>
    <row r="80" spans="1:14" ht="15.75" x14ac:dyDescent="0.25">
      <c r="A80" s="35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 ht="15.75" x14ac:dyDescent="0.25">
      <c r="A81" s="35" t="s">
        <v>53</v>
      </c>
      <c r="B81" s="43"/>
      <c r="C81" s="43" t="s">
        <v>126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ht="15.75" x14ac:dyDescent="0.25">
      <c r="A82" s="35" t="s">
        <v>54</v>
      </c>
      <c r="B82" s="43"/>
      <c r="C82" s="43" t="s">
        <v>128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 x14ac:dyDescent="0.25">
      <c r="A83" s="43" t="s">
        <v>55</v>
      </c>
      <c r="B83" s="43"/>
      <c r="C83" s="43" t="s">
        <v>64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 ht="64.5" customHeight="1" x14ac:dyDescent="0.25">
      <c r="A85" s="41" t="s">
        <v>51</v>
      </c>
      <c r="B85" s="41" t="s">
        <v>56</v>
      </c>
      <c r="C85" s="41" t="s">
        <v>33</v>
      </c>
      <c r="D85" s="41" t="s">
        <v>50</v>
      </c>
      <c r="E85" s="41" t="s">
        <v>49</v>
      </c>
      <c r="F85" s="41" t="s">
        <v>48</v>
      </c>
      <c r="G85" s="41" t="s">
        <v>47</v>
      </c>
      <c r="H85" s="41" t="s">
        <v>46</v>
      </c>
      <c r="I85" s="41" t="s">
        <v>45</v>
      </c>
      <c r="J85" s="34"/>
      <c r="K85" s="41" t="s">
        <v>44</v>
      </c>
      <c r="L85" s="41" t="s">
        <v>43</v>
      </c>
      <c r="M85" s="41" t="s">
        <v>42</v>
      </c>
      <c r="N85" s="41" t="s">
        <v>41</v>
      </c>
    </row>
    <row r="86" spans="1:14" s="34" customFormat="1" ht="39.75" customHeight="1" x14ac:dyDescent="0.25">
      <c r="A86" s="49">
        <v>1</v>
      </c>
      <c r="B86" s="49" t="s">
        <v>90</v>
      </c>
      <c r="C86" s="49">
        <v>15</v>
      </c>
      <c r="D86" s="49">
        <v>4</v>
      </c>
      <c r="E86" s="49">
        <v>5</v>
      </c>
      <c r="F86" s="49">
        <v>2</v>
      </c>
      <c r="G86" s="49">
        <v>3</v>
      </c>
      <c r="H86" s="49">
        <v>1</v>
      </c>
      <c r="I86" s="49">
        <v>3</v>
      </c>
      <c r="J86" s="26"/>
      <c r="K86" s="49">
        <v>2</v>
      </c>
      <c r="L86" s="49">
        <v>0</v>
      </c>
      <c r="M86" s="49">
        <v>1</v>
      </c>
      <c r="N86" s="49">
        <v>0</v>
      </c>
    </row>
    <row r="87" spans="1:14" s="34" customFormat="1" ht="39.75" customHeight="1" x14ac:dyDescent="0.25">
      <c r="A87" s="49">
        <v>2</v>
      </c>
      <c r="B87" s="49" t="s">
        <v>91</v>
      </c>
      <c r="C87" s="49">
        <v>16</v>
      </c>
      <c r="D87" s="49">
        <v>2</v>
      </c>
      <c r="E87" s="49">
        <v>1</v>
      </c>
      <c r="F87" s="49">
        <v>3</v>
      </c>
      <c r="G87" s="49">
        <v>1</v>
      </c>
      <c r="H87" s="49">
        <v>2</v>
      </c>
      <c r="I87" s="49">
        <v>4</v>
      </c>
      <c r="J87" s="26"/>
      <c r="K87" s="49">
        <v>0</v>
      </c>
      <c r="L87" s="49">
        <v>0</v>
      </c>
      <c r="M87" s="49">
        <v>0</v>
      </c>
      <c r="N87" s="49">
        <v>0</v>
      </c>
    </row>
    <row r="88" spans="1:14" s="34" customFormat="1" ht="39.75" customHeight="1" x14ac:dyDescent="0.25">
      <c r="A88" s="49">
        <v>3</v>
      </c>
      <c r="B88" s="49" t="s">
        <v>103</v>
      </c>
      <c r="C88" s="49">
        <v>14</v>
      </c>
      <c r="D88" s="49">
        <v>2</v>
      </c>
      <c r="E88" s="49">
        <v>1</v>
      </c>
      <c r="F88" s="49">
        <v>0</v>
      </c>
      <c r="G88" s="49">
        <v>3</v>
      </c>
      <c r="H88" s="49">
        <v>2</v>
      </c>
      <c r="I88" s="49">
        <v>3</v>
      </c>
      <c r="J88" s="26"/>
      <c r="K88" s="49">
        <v>2</v>
      </c>
      <c r="L88" s="49">
        <v>1</v>
      </c>
      <c r="M88" s="49">
        <v>1</v>
      </c>
      <c r="N88" s="49">
        <v>0</v>
      </c>
    </row>
    <row r="89" spans="1:14" s="34" customFormat="1" ht="39.75" customHeight="1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26"/>
      <c r="K89" s="49"/>
      <c r="L89" s="49"/>
      <c r="M89" s="49"/>
      <c r="N89" s="49"/>
    </row>
    <row r="90" spans="1:14" s="34" customFormat="1" ht="39.75" customHeight="1" x14ac:dyDescent="0.25">
      <c r="A90" s="49"/>
      <c r="B90" s="49" t="s">
        <v>40</v>
      </c>
      <c r="C90" s="49">
        <f>SUM(C86:C88)</f>
        <v>45</v>
      </c>
      <c r="D90" s="49">
        <f t="shared" ref="D90:I90" si="5">SUM(D86:D88)</f>
        <v>8</v>
      </c>
      <c r="E90" s="49">
        <f t="shared" si="5"/>
        <v>7</v>
      </c>
      <c r="F90" s="49">
        <f t="shared" si="5"/>
        <v>5</v>
      </c>
      <c r="G90" s="49">
        <f t="shared" si="5"/>
        <v>7</v>
      </c>
      <c r="H90" s="49">
        <f t="shared" si="5"/>
        <v>5</v>
      </c>
      <c r="I90" s="49">
        <f t="shared" si="5"/>
        <v>10</v>
      </c>
      <c r="J90" s="26"/>
      <c r="K90" s="49">
        <f>SUM(K86:K88)</f>
        <v>4</v>
      </c>
      <c r="L90" s="49">
        <f t="shared" ref="L90:N90" si="6">SUM(L86:L88)</f>
        <v>1</v>
      </c>
      <c r="M90" s="49">
        <f t="shared" si="6"/>
        <v>2</v>
      </c>
      <c r="N90" s="49">
        <f t="shared" si="6"/>
        <v>0</v>
      </c>
    </row>
    <row r="106" spans="1:14" ht="15.75" x14ac:dyDescent="0.25">
      <c r="A106" s="139" t="s">
        <v>52</v>
      </c>
      <c r="B106" s="139"/>
      <c r="C106" s="139"/>
      <c r="D106" s="139"/>
      <c r="E106" s="139"/>
      <c r="F106" s="139"/>
      <c r="G106" s="139"/>
      <c r="H106" s="139"/>
      <c r="I106" s="139"/>
      <c r="J106" s="34"/>
      <c r="K106" s="139" t="s">
        <v>4</v>
      </c>
      <c r="L106" s="139"/>
      <c r="M106" s="139"/>
      <c r="N106" s="139"/>
    </row>
    <row r="107" spans="1:14" ht="15.75" x14ac:dyDescent="0.25">
      <c r="A107" s="35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1:14" ht="15.75" x14ac:dyDescent="0.25">
      <c r="A108" s="35" t="s">
        <v>53</v>
      </c>
      <c r="B108" s="43"/>
      <c r="C108" s="43" t="s">
        <v>129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</row>
    <row r="109" spans="1:14" ht="15.75" x14ac:dyDescent="0.25">
      <c r="A109" s="35" t="s">
        <v>54</v>
      </c>
      <c r="B109" s="43"/>
      <c r="C109" s="43" t="s">
        <v>128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 x14ac:dyDescent="0.25">
      <c r="A110" s="43" t="s">
        <v>55</v>
      </c>
      <c r="B110" s="43"/>
      <c r="C110" s="43" t="s">
        <v>64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 ht="58.5" customHeight="1" x14ac:dyDescent="0.25">
      <c r="A112" s="41" t="s">
        <v>51</v>
      </c>
      <c r="B112" s="41" t="s">
        <v>56</v>
      </c>
      <c r="C112" s="41" t="s">
        <v>33</v>
      </c>
      <c r="D112" s="41" t="s">
        <v>50</v>
      </c>
      <c r="E112" s="41" t="s">
        <v>49</v>
      </c>
      <c r="F112" s="41" t="s">
        <v>48</v>
      </c>
      <c r="G112" s="41" t="s">
        <v>47</v>
      </c>
      <c r="H112" s="41" t="s">
        <v>46</v>
      </c>
      <c r="I112" s="41" t="s">
        <v>45</v>
      </c>
      <c r="J112" s="34"/>
      <c r="K112" s="41" t="s">
        <v>44</v>
      </c>
      <c r="L112" s="41" t="s">
        <v>43</v>
      </c>
      <c r="M112" s="41" t="s">
        <v>42</v>
      </c>
      <c r="N112" s="41" t="s">
        <v>41</v>
      </c>
    </row>
    <row r="113" spans="1:14" s="34" customFormat="1" ht="45" customHeight="1" x14ac:dyDescent="0.25">
      <c r="A113" s="49">
        <v>1</v>
      </c>
      <c r="B113" s="49" t="s">
        <v>104</v>
      </c>
      <c r="C113" s="49">
        <v>17</v>
      </c>
      <c r="D113" s="49">
        <v>2</v>
      </c>
      <c r="E113" s="49">
        <v>0</v>
      </c>
      <c r="F113" s="49">
        <v>2</v>
      </c>
      <c r="G113" s="49">
        <v>7</v>
      </c>
      <c r="H113" s="49">
        <v>1</v>
      </c>
      <c r="I113" s="49">
        <v>3</v>
      </c>
      <c r="J113" s="26"/>
      <c r="K113" s="49">
        <v>1</v>
      </c>
      <c r="L113" s="49">
        <v>0</v>
      </c>
      <c r="M113" s="49">
        <v>0</v>
      </c>
      <c r="N113" s="49">
        <v>0</v>
      </c>
    </row>
    <row r="114" spans="1:14" s="34" customFormat="1" ht="45" customHeight="1" x14ac:dyDescent="0.25">
      <c r="A114" s="49">
        <v>2</v>
      </c>
      <c r="B114" s="49" t="s">
        <v>105</v>
      </c>
      <c r="C114" s="49">
        <v>17</v>
      </c>
      <c r="D114" s="49">
        <v>2</v>
      </c>
      <c r="E114" s="49">
        <v>2</v>
      </c>
      <c r="F114" s="49">
        <v>2</v>
      </c>
      <c r="G114" s="49">
        <v>11</v>
      </c>
      <c r="H114" s="49">
        <v>7</v>
      </c>
      <c r="I114" s="49">
        <v>13</v>
      </c>
      <c r="J114" s="26"/>
      <c r="K114" s="49">
        <v>0</v>
      </c>
      <c r="L114" s="49">
        <v>0</v>
      </c>
      <c r="M114" s="49">
        <v>0</v>
      </c>
      <c r="N114" s="49">
        <v>0</v>
      </c>
    </row>
    <row r="115" spans="1:14" s="34" customFormat="1" ht="45" customHeight="1" x14ac:dyDescent="0.25">
      <c r="A115" s="49">
        <v>3</v>
      </c>
      <c r="B115" s="49" t="s">
        <v>106</v>
      </c>
      <c r="C115" s="49">
        <v>20</v>
      </c>
      <c r="D115" s="49">
        <v>5</v>
      </c>
      <c r="E115" s="49">
        <v>3</v>
      </c>
      <c r="F115" s="49">
        <v>1</v>
      </c>
      <c r="G115" s="49">
        <v>10</v>
      </c>
      <c r="H115" s="49">
        <v>1</v>
      </c>
      <c r="I115" s="49">
        <v>5</v>
      </c>
      <c r="J115" s="26"/>
      <c r="K115" s="49">
        <v>1</v>
      </c>
      <c r="L115" s="49">
        <v>0</v>
      </c>
      <c r="M115" s="49">
        <v>1</v>
      </c>
      <c r="N115" s="49">
        <v>0</v>
      </c>
    </row>
    <row r="116" spans="1:14" s="34" customFormat="1" ht="45" customHeight="1" x14ac:dyDescent="0.25">
      <c r="A116" s="49"/>
      <c r="B116" s="49"/>
      <c r="C116" s="49"/>
      <c r="D116" s="49"/>
      <c r="E116" s="49"/>
      <c r="F116" s="49"/>
      <c r="G116" s="49"/>
      <c r="H116" s="49"/>
      <c r="I116" s="49"/>
      <c r="J116" s="26"/>
      <c r="K116" s="49"/>
      <c r="L116" s="49"/>
      <c r="M116" s="49"/>
      <c r="N116" s="49"/>
    </row>
    <row r="117" spans="1:14" s="34" customFormat="1" ht="45" customHeight="1" x14ac:dyDescent="0.25">
      <c r="A117" s="49"/>
      <c r="B117" s="49" t="s">
        <v>40</v>
      </c>
      <c r="C117" s="49">
        <f t="shared" ref="C117:I117" si="7">SUM(C113:C115)</f>
        <v>54</v>
      </c>
      <c r="D117" s="49">
        <f t="shared" si="7"/>
        <v>9</v>
      </c>
      <c r="E117" s="49">
        <f t="shared" si="7"/>
        <v>5</v>
      </c>
      <c r="F117" s="49">
        <f t="shared" si="7"/>
        <v>5</v>
      </c>
      <c r="G117" s="49">
        <f t="shared" si="7"/>
        <v>28</v>
      </c>
      <c r="H117" s="49">
        <f t="shared" si="7"/>
        <v>9</v>
      </c>
      <c r="I117" s="49">
        <f t="shared" si="7"/>
        <v>21</v>
      </c>
      <c r="J117" s="26"/>
      <c r="K117" s="49">
        <f>SUM(K113:K115)</f>
        <v>2</v>
      </c>
      <c r="L117" s="49">
        <f t="shared" ref="L117:N117" si="8">SUM(L113:L115)</f>
        <v>0</v>
      </c>
      <c r="M117" s="49">
        <f t="shared" si="8"/>
        <v>1</v>
      </c>
      <c r="N117" s="49">
        <f t="shared" si="8"/>
        <v>0</v>
      </c>
    </row>
    <row r="131" spans="1:14" ht="15.75" x14ac:dyDescent="0.25">
      <c r="A131" s="139" t="s">
        <v>52</v>
      </c>
      <c r="B131" s="139"/>
      <c r="C131" s="139"/>
      <c r="D131" s="139"/>
      <c r="E131" s="139"/>
      <c r="F131" s="139"/>
      <c r="G131" s="139"/>
      <c r="H131" s="139"/>
      <c r="I131" s="139"/>
      <c r="J131" s="34"/>
      <c r="K131" s="139" t="s">
        <v>4</v>
      </c>
      <c r="L131" s="139"/>
      <c r="M131" s="139"/>
      <c r="N131" s="139"/>
    </row>
    <row r="132" spans="1:14" ht="15.75" x14ac:dyDescent="0.25">
      <c r="A132" s="35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</row>
    <row r="133" spans="1:14" ht="15.75" x14ac:dyDescent="0.25">
      <c r="A133" s="35" t="s">
        <v>53</v>
      </c>
      <c r="B133" s="43"/>
      <c r="C133" s="43" t="s">
        <v>130</v>
      </c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</row>
    <row r="134" spans="1:14" ht="15.75" x14ac:dyDescent="0.25">
      <c r="A134" s="35" t="s">
        <v>54</v>
      </c>
      <c r="B134" s="43"/>
      <c r="C134" s="43" t="s">
        <v>128</v>
      </c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</row>
    <row r="135" spans="1:14" x14ac:dyDescent="0.25">
      <c r="A135" s="43" t="s">
        <v>55</v>
      </c>
      <c r="B135" s="43"/>
      <c r="C135" s="43" t="s">
        <v>64</v>
      </c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1:14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</row>
    <row r="137" spans="1:14" ht="66.75" customHeight="1" x14ac:dyDescent="0.25">
      <c r="A137" s="41" t="s">
        <v>51</v>
      </c>
      <c r="B137" s="41" t="s">
        <v>56</v>
      </c>
      <c r="C137" s="41" t="s">
        <v>33</v>
      </c>
      <c r="D137" s="41" t="s">
        <v>50</v>
      </c>
      <c r="E137" s="41" t="s">
        <v>49</v>
      </c>
      <c r="F137" s="41" t="s">
        <v>48</v>
      </c>
      <c r="G137" s="41" t="s">
        <v>47</v>
      </c>
      <c r="H137" s="41" t="s">
        <v>46</v>
      </c>
      <c r="I137" s="41" t="s">
        <v>45</v>
      </c>
      <c r="J137" s="34"/>
      <c r="K137" s="41" t="s">
        <v>44</v>
      </c>
      <c r="L137" s="41" t="s">
        <v>43</v>
      </c>
      <c r="M137" s="41" t="s">
        <v>42</v>
      </c>
      <c r="N137" s="41" t="s">
        <v>41</v>
      </c>
    </row>
    <row r="138" spans="1:14" s="34" customFormat="1" ht="40.5" customHeight="1" x14ac:dyDescent="0.25">
      <c r="A138" s="49">
        <v>1</v>
      </c>
      <c r="B138" s="49" t="s">
        <v>79</v>
      </c>
      <c r="C138" s="49">
        <v>15</v>
      </c>
      <c r="D138" s="49">
        <v>0</v>
      </c>
      <c r="E138" s="49">
        <v>0</v>
      </c>
      <c r="F138" s="49">
        <v>0</v>
      </c>
      <c r="G138" s="49">
        <v>0</v>
      </c>
      <c r="H138" s="49">
        <v>0</v>
      </c>
      <c r="I138" s="49">
        <v>0</v>
      </c>
      <c r="J138" s="26"/>
      <c r="K138" s="49">
        <v>5</v>
      </c>
      <c r="L138" s="49">
        <v>0</v>
      </c>
      <c r="M138" s="49">
        <v>1</v>
      </c>
      <c r="N138" s="49">
        <v>0</v>
      </c>
    </row>
    <row r="139" spans="1:14" s="34" customFormat="1" ht="40.5" customHeight="1" x14ac:dyDescent="0.25">
      <c r="A139" s="49">
        <v>2</v>
      </c>
      <c r="B139" s="49" t="s">
        <v>80</v>
      </c>
      <c r="C139" s="49">
        <v>12</v>
      </c>
      <c r="D139" s="49">
        <v>0</v>
      </c>
      <c r="E139" s="49">
        <v>0</v>
      </c>
      <c r="F139" s="49">
        <v>0</v>
      </c>
      <c r="G139" s="49">
        <v>0</v>
      </c>
      <c r="H139" s="49">
        <v>0</v>
      </c>
      <c r="I139" s="49">
        <v>0</v>
      </c>
      <c r="J139" s="26"/>
      <c r="K139" s="49">
        <v>4</v>
      </c>
      <c r="L139" s="49">
        <v>0</v>
      </c>
      <c r="M139" s="49">
        <v>3</v>
      </c>
      <c r="N139" s="49">
        <v>0</v>
      </c>
    </row>
    <row r="140" spans="1:14" s="34" customFormat="1" ht="40.5" customHeight="1" x14ac:dyDescent="0.25">
      <c r="A140" s="49"/>
      <c r="B140" s="49"/>
      <c r="C140" s="49"/>
      <c r="D140" s="49"/>
      <c r="E140" s="49"/>
      <c r="F140" s="49"/>
      <c r="G140" s="49"/>
      <c r="H140" s="49"/>
      <c r="I140" s="49"/>
      <c r="J140" s="26"/>
      <c r="K140" s="49"/>
      <c r="L140" s="49"/>
      <c r="M140" s="49"/>
      <c r="N140" s="49"/>
    </row>
    <row r="141" spans="1:14" s="34" customFormat="1" ht="40.5" customHeight="1" x14ac:dyDescent="0.25">
      <c r="A141" s="49"/>
      <c r="B141" s="49" t="s">
        <v>40</v>
      </c>
      <c r="C141" s="49">
        <f t="shared" ref="C141:I141" si="9">SUM(C138:C139)</f>
        <v>27</v>
      </c>
      <c r="D141" s="49">
        <f t="shared" si="9"/>
        <v>0</v>
      </c>
      <c r="E141" s="49">
        <f t="shared" si="9"/>
        <v>0</v>
      </c>
      <c r="F141" s="49">
        <f t="shared" si="9"/>
        <v>0</v>
      </c>
      <c r="G141" s="49">
        <f t="shared" si="9"/>
        <v>0</v>
      </c>
      <c r="H141" s="49">
        <f t="shared" si="9"/>
        <v>0</v>
      </c>
      <c r="I141" s="49">
        <f t="shared" si="9"/>
        <v>0</v>
      </c>
      <c r="J141" s="26"/>
      <c r="K141" s="49">
        <f>SUM(K138:K139)</f>
        <v>9</v>
      </c>
      <c r="L141" s="49">
        <f>SUM(L138:L139)</f>
        <v>0</v>
      </c>
      <c r="M141" s="49">
        <f>SUM(M138:M139)</f>
        <v>4</v>
      </c>
      <c r="N141" s="49">
        <f>SUM(N138:N139)</f>
        <v>0</v>
      </c>
    </row>
  </sheetData>
  <mergeCells count="13">
    <mergeCell ref="A79:I79"/>
    <mergeCell ref="K79:N79"/>
    <mergeCell ref="A106:I106"/>
    <mergeCell ref="K106:N106"/>
    <mergeCell ref="A131:I131"/>
    <mergeCell ref="K131:N131"/>
    <mergeCell ref="A54:I54"/>
    <mergeCell ref="K54:N54"/>
    <mergeCell ref="A1:N1"/>
    <mergeCell ref="A3:I3"/>
    <mergeCell ref="K3:N3"/>
    <mergeCell ref="A30:I30"/>
    <mergeCell ref="K30:N30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9"/>
  <sheetViews>
    <sheetView topLeftCell="A172" zoomScale="60" zoomScaleNormal="60" workbookViewId="0">
      <selection activeCell="C178" sqref="C178:AD178"/>
    </sheetView>
  </sheetViews>
  <sheetFormatPr defaultRowHeight="15" x14ac:dyDescent="0.25"/>
  <cols>
    <col min="1" max="1" width="7.42578125" style="28" customWidth="1"/>
    <col min="2" max="2" width="21" customWidth="1"/>
    <col min="3" max="3" width="5.28515625" customWidth="1"/>
    <col min="4" max="4" width="5.5703125" customWidth="1"/>
    <col min="5" max="5" width="5.140625" customWidth="1"/>
    <col min="6" max="7" width="5.28515625" customWidth="1"/>
    <col min="8" max="8" width="4.42578125" customWidth="1"/>
    <col min="9" max="9" width="5.140625" customWidth="1"/>
    <col min="10" max="10" width="5.5703125" customWidth="1"/>
    <col min="11" max="11" width="8.7109375" customWidth="1"/>
    <col min="12" max="12" width="10.85546875" customWidth="1"/>
    <col min="14" max="14" width="8.42578125" customWidth="1"/>
    <col min="18" max="18" width="11" customWidth="1"/>
    <col min="20" max="20" width="10.85546875" customWidth="1"/>
    <col min="24" max="25" width="7.28515625" customWidth="1"/>
    <col min="27" max="27" width="7.42578125" customWidth="1"/>
    <col min="29" max="29" width="10.28515625" customWidth="1"/>
  </cols>
  <sheetData>
    <row r="1" spans="1:31" s="13" customFormat="1" x14ac:dyDescent="0.25">
      <c r="A1" s="24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35"/>
      <c r="AA2" s="135"/>
      <c r="AB2" s="135"/>
      <c r="AC2" s="135"/>
      <c r="AD2" s="4"/>
      <c r="AE2" s="4"/>
    </row>
    <row r="3" spans="1:31" ht="18.75" x14ac:dyDescent="0.3">
      <c r="A3" s="141" t="s">
        <v>36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</row>
    <row r="4" spans="1:31" ht="18.75" x14ac:dyDescent="0.3">
      <c r="A4" s="141" t="s">
        <v>35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</row>
    <row r="5" spans="1:31" ht="18.75" x14ac:dyDescent="0.3">
      <c r="A5" s="141" t="s">
        <v>38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</row>
    <row r="6" spans="1:31" ht="18.75" x14ac:dyDescent="0.3">
      <c r="A6" s="100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</row>
    <row r="7" spans="1:31" ht="18.75" x14ac:dyDescent="0.3">
      <c r="A7" s="100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 t="s">
        <v>58</v>
      </c>
      <c r="P7" s="78" t="s">
        <v>62</v>
      </c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ht="18.75" x14ac:dyDescent="0.3">
      <c r="A8" s="100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 t="s">
        <v>59</v>
      </c>
      <c r="P8" s="78" t="s">
        <v>67</v>
      </c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31" ht="18.75" x14ac:dyDescent="0.25">
      <c r="A9" s="10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 t="s">
        <v>60</v>
      </c>
      <c r="P9" s="82" t="s">
        <v>63</v>
      </c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1" ht="18.75" x14ac:dyDescent="0.3">
      <c r="A10" s="100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 t="s">
        <v>61</v>
      </c>
      <c r="P10" s="78" t="s">
        <v>64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spans="1:31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</row>
    <row r="12" spans="1:3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62.25" customHeight="1" x14ac:dyDescent="0.25">
      <c r="A13" s="132" t="s">
        <v>34</v>
      </c>
      <c r="B13" s="126" t="s">
        <v>37</v>
      </c>
      <c r="C13" s="124" t="s">
        <v>33</v>
      </c>
      <c r="D13" s="126" t="s">
        <v>32</v>
      </c>
      <c r="E13" s="126" t="s">
        <v>31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 t="s">
        <v>30</v>
      </c>
      <c r="Q13" s="126"/>
      <c r="R13" s="126"/>
      <c r="S13" s="126"/>
      <c r="T13" s="126"/>
      <c r="U13" s="126"/>
      <c r="V13" s="127" t="s">
        <v>29</v>
      </c>
      <c r="W13" s="128"/>
      <c r="X13" s="129"/>
      <c r="Y13" s="126" t="s">
        <v>28</v>
      </c>
      <c r="Z13" s="126"/>
      <c r="AA13" s="126" t="s">
        <v>27</v>
      </c>
      <c r="AB13" s="126"/>
      <c r="AC13" s="126"/>
      <c r="AD13" s="126"/>
      <c r="AE13" s="124" t="s">
        <v>26</v>
      </c>
    </row>
    <row r="14" spans="1:31" ht="77.25" customHeight="1" x14ac:dyDescent="0.25">
      <c r="A14" s="132"/>
      <c r="B14" s="126"/>
      <c r="C14" s="134"/>
      <c r="D14" s="126"/>
      <c r="E14" s="126" t="s">
        <v>25</v>
      </c>
      <c r="F14" s="126"/>
      <c r="G14" s="126" t="s">
        <v>24</v>
      </c>
      <c r="H14" s="126"/>
      <c r="I14" s="124" t="s">
        <v>23</v>
      </c>
      <c r="J14" s="124" t="s">
        <v>22</v>
      </c>
      <c r="K14" s="124" t="s">
        <v>21</v>
      </c>
      <c r="L14" s="124" t="s">
        <v>20</v>
      </c>
      <c r="M14" s="124" t="s">
        <v>19</v>
      </c>
      <c r="N14" s="124" t="s">
        <v>18</v>
      </c>
      <c r="O14" s="124" t="s">
        <v>17</v>
      </c>
      <c r="P14" s="124" t="s">
        <v>16</v>
      </c>
      <c r="Q14" s="124" t="s">
        <v>57</v>
      </c>
      <c r="R14" s="124" t="s">
        <v>15</v>
      </c>
      <c r="S14" s="124" t="s">
        <v>14</v>
      </c>
      <c r="T14" s="124" t="s">
        <v>13</v>
      </c>
      <c r="U14" s="124" t="s">
        <v>12</v>
      </c>
      <c r="V14" s="124" t="s">
        <v>11</v>
      </c>
      <c r="W14" s="124" t="s">
        <v>10</v>
      </c>
      <c r="X14" s="124" t="s">
        <v>9</v>
      </c>
      <c r="Y14" s="124" t="s">
        <v>8</v>
      </c>
      <c r="Z14" s="124" t="s">
        <v>7</v>
      </c>
      <c r="AA14" s="124" t="s">
        <v>6</v>
      </c>
      <c r="AB14" s="124" t="s">
        <v>5</v>
      </c>
      <c r="AC14" s="124" t="s">
        <v>4</v>
      </c>
      <c r="AD14" s="124" t="s">
        <v>3</v>
      </c>
      <c r="AE14" s="134"/>
    </row>
    <row r="15" spans="1:31" x14ac:dyDescent="0.25">
      <c r="A15" s="132"/>
      <c r="B15" s="126"/>
      <c r="C15" s="125"/>
      <c r="D15" s="126"/>
      <c r="E15" s="56" t="s">
        <v>2</v>
      </c>
      <c r="F15" s="56" t="s">
        <v>1</v>
      </c>
      <c r="G15" s="56" t="s">
        <v>2</v>
      </c>
      <c r="H15" s="56" t="s">
        <v>1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</row>
    <row r="16" spans="1:31" x14ac:dyDescent="0.25">
      <c r="A16" s="2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7">
        <v>22</v>
      </c>
      <c r="W16" s="7">
        <v>23</v>
      </c>
      <c r="X16" s="7">
        <v>24</v>
      </c>
      <c r="Y16" s="7">
        <v>25</v>
      </c>
      <c r="Z16" s="7">
        <v>26</v>
      </c>
      <c r="AA16" s="7">
        <v>27</v>
      </c>
      <c r="AB16" s="7">
        <v>28</v>
      </c>
      <c r="AC16" s="7">
        <v>29</v>
      </c>
      <c r="AD16" s="7">
        <v>30</v>
      </c>
      <c r="AE16" s="7">
        <v>31</v>
      </c>
    </row>
    <row r="17" spans="1:31" ht="114.75" customHeight="1" x14ac:dyDescent="0.25">
      <c r="A17" s="60">
        <v>1</v>
      </c>
      <c r="B17" s="62" t="s">
        <v>132</v>
      </c>
      <c r="C17" s="62">
        <v>15</v>
      </c>
      <c r="D17" s="62">
        <v>18</v>
      </c>
      <c r="E17" s="62">
        <v>28</v>
      </c>
      <c r="F17" s="62">
        <v>25</v>
      </c>
      <c r="G17" s="62">
        <v>1</v>
      </c>
      <c r="H17" s="62">
        <v>3</v>
      </c>
      <c r="I17" s="62">
        <v>7</v>
      </c>
      <c r="J17" s="62">
        <v>4</v>
      </c>
      <c r="K17" s="62">
        <v>0</v>
      </c>
      <c r="L17" s="62">
        <v>0</v>
      </c>
      <c r="M17" s="62">
        <v>12</v>
      </c>
      <c r="N17" s="62">
        <v>0</v>
      </c>
      <c r="O17" s="62">
        <v>0</v>
      </c>
      <c r="P17" s="62">
        <v>12</v>
      </c>
      <c r="Q17" s="62">
        <v>3</v>
      </c>
      <c r="R17" s="62">
        <v>9</v>
      </c>
      <c r="S17" s="62">
        <v>12</v>
      </c>
      <c r="T17" s="62">
        <v>12</v>
      </c>
      <c r="U17" s="62">
        <v>0</v>
      </c>
      <c r="V17" s="62">
        <v>3</v>
      </c>
      <c r="W17" s="62">
        <v>15</v>
      </c>
      <c r="X17" s="62">
        <v>0</v>
      </c>
      <c r="Y17" s="62">
        <v>15</v>
      </c>
      <c r="Z17" s="62">
        <v>0</v>
      </c>
      <c r="AA17" s="62">
        <v>8</v>
      </c>
      <c r="AB17" s="62">
        <v>7</v>
      </c>
      <c r="AC17" s="62">
        <v>1</v>
      </c>
      <c r="AD17" s="62">
        <v>9</v>
      </c>
      <c r="AE17" s="62"/>
    </row>
    <row r="18" spans="1:31" ht="114.75" customHeight="1" x14ac:dyDescent="0.25">
      <c r="A18" s="60">
        <v>2</v>
      </c>
      <c r="B18" s="62" t="s">
        <v>132</v>
      </c>
      <c r="C18" s="62">
        <v>13</v>
      </c>
      <c r="D18" s="62">
        <v>18</v>
      </c>
      <c r="E18" s="62">
        <v>29</v>
      </c>
      <c r="F18" s="62">
        <v>26</v>
      </c>
      <c r="G18" s="62">
        <v>1</v>
      </c>
      <c r="H18" s="62">
        <v>2</v>
      </c>
      <c r="I18" s="62">
        <v>8</v>
      </c>
      <c r="J18" s="62">
        <v>6</v>
      </c>
      <c r="K18" s="62">
        <v>0</v>
      </c>
      <c r="L18" s="62">
        <v>1</v>
      </c>
      <c r="M18" s="62">
        <v>5</v>
      </c>
      <c r="N18" s="62">
        <v>0</v>
      </c>
      <c r="O18" s="62">
        <v>0</v>
      </c>
      <c r="P18" s="62">
        <v>4</v>
      </c>
      <c r="Q18" s="62">
        <v>9</v>
      </c>
      <c r="R18" s="62">
        <v>10</v>
      </c>
      <c r="S18" s="62">
        <v>5</v>
      </c>
      <c r="T18" s="62">
        <v>4</v>
      </c>
      <c r="U18" s="62">
        <v>0</v>
      </c>
      <c r="V18" s="62">
        <v>3</v>
      </c>
      <c r="W18" s="62">
        <v>13</v>
      </c>
      <c r="X18" s="62">
        <v>0</v>
      </c>
      <c r="Y18" s="62">
        <v>13</v>
      </c>
      <c r="Z18" s="62">
        <v>0</v>
      </c>
      <c r="AA18" s="62">
        <v>11</v>
      </c>
      <c r="AB18" s="62">
        <v>5</v>
      </c>
      <c r="AC18" s="62">
        <v>1</v>
      </c>
      <c r="AD18" s="62">
        <v>11</v>
      </c>
      <c r="AE18" s="62"/>
    </row>
    <row r="19" spans="1:31" ht="114.75" customHeight="1" x14ac:dyDescent="0.25">
      <c r="A19" s="74"/>
      <c r="B19" s="66" t="s">
        <v>0</v>
      </c>
      <c r="C19" s="66">
        <f t="shared" ref="C19:AD19" si="0">SUM(C17:C18)</f>
        <v>28</v>
      </c>
      <c r="D19" s="66">
        <f t="shared" si="0"/>
        <v>36</v>
      </c>
      <c r="E19" s="66">
        <f t="shared" si="0"/>
        <v>57</v>
      </c>
      <c r="F19" s="66">
        <f t="shared" si="0"/>
        <v>51</v>
      </c>
      <c r="G19" s="66">
        <f t="shared" si="0"/>
        <v>2</v>
      </c>
      <c r="H19" s="66">
        <f t="shared" si="0"/>
        <v>5</v>
      </c>
      <c r="I19" s="66">
        <f t="shared" si="0"/>
        <v>15</v>
      </c>
      <c r="J19" s="66">
        <f t="shared" si="0"/>
        <v>10</v>
      </c>
      <c r="K19" s="66">
        <f t="shared" si="0"/>
        <v>0</v>
      </c>
      <c r="L19" s="66">
        <f t="shared" si="0"/>
        <v>1</v>
      </c>
      <c r="M19" s="66">
        <f t="shared" si="0"/>
        <v>17</v>
      </c>
      <c r="N19" s="66">
        <f t="shared" si="0"/>
        <v>0</v>
      </c>
      <c r="O19" s="66">
        <f t="shared" si="0"/>
        <v>0</v>
      </c>
      <c r="P19" s="66">
        <f t="shared" si="0"/>
        <v>16</v>
      </c>
      <c r="Q19" s="66">
        <f t="shared" si="0"/>
        <v>12</v>
      </c>
      <c r="R19" s="66">
        <f t="shared" si="0"/>
        <v>19</v>
      </c>
      <c r="S19" s="66">
        <f t="shared" si="0"/>
        <v>17</v>
      </c>
      <c r="T19" s="66">
        <f t="shared" si="0"/>
        <v>16</v>
      </c>
      <c r="U19" s="66">
        <f t="shared" si="0"/>
        <v>0</v>
      </c>
      <c r="V19" s="66">
        <f t="shared" si="0"/>
        <v>6</v>
      </c>
      <c r="W19" s="66">
        <f t="shared" si="0"/>
        <v>28</v>
      </c>
      <c r="X19" s="66">
        <f t="shared" si="0"/>
        <v>0</v>
      </c>
      <c r="Y19" s="66">
        <f t="shared" si="0"/>
        <v>28</v>
      </c>
      <c r="Z19" s="66">
        <f t="shared" si="0"/>
        <v>0</v>
      </c>
      <c r="AA19" s="66">
        <f t="shared" si="0"/>
        <v>19</v>
      </c>
      <c r="AB19" s="66">
        <f t="shared" si="0"/>
        <v>12</v>
      </c>
      <c r="AC19" s="66">
        <f t="shared" si="0"/>
        <v>2</v>
      </c>
      <c r="AD19" s="66">
        <f t="shared" si="0"/>
        <v>20</v>
      </c>
      <c r="AE19" s="66"/>
    </row>
    <row r="20" spans="1:3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5">
      <c r="B21" s="12" t="s">
        <v>39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30" spans="1:31" s="98" customFormat="1" ht="18.75" x14ac:dyDescent="0.3">
      <c r="A30" s="100"/>
    </row>
    <row r="31" spans="1:31" s="103" customFormat="1" ht="18.75" x14ac:dyDescent="0.3">
      <c r="A31" s="101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</row>
    <row r="32" spans="1:31" s="98" customFormat="1" ht="18.75" x14ac:dyDescent="0.3">
      <c r="A32" s="5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152"/>
      <c r="AA32" s="152"/>
      <c r="AB32" s="152"/>
      <c r="AC32" s="152"/>
      <c r="AD32" s="84"/>
      <c r="AE32" s="84"/>
    </row>
    <row r="33" spans="1:31" s="98" customFormat="1" ht="18.75" x14ac:dyDescent="0.3">
      <c r="A33" s="141" t="s">
        <v>36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</row>
    <row r="34" spans="1:31" s="98" customFormat="1" ht="18.75" x14ac:dyDescent="0.3">
      <c r="A34" s="141" t="s">
        <v>35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</row>
    <row r="35" spans="1:31" s="98" customFormat="1" ht="18.75" x14ac:dyDescent="0.3">
      <c r="A35" s="141" t="s">
        <v>38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</row>
    <row r="36" spans="1:31" s="98" customFormat="1" ht="18.75" x14ac:dyDescent="0.3">
      <c r="A36" s="100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</row>
    <row r="37" spans="1:31" s="98" customFormat="1" ht="18.75" x14ac:dyDescent="0.3">
      <c r="A37" s="100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 t="s">
        <v>58</v>
      </c>
      <c r="P37" s="78" t="s">
        <v>65</v>
      </c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</row>
    <row r="38" spans="1:31" s="98" customFormat="1" ht="18.75" x14ac:dyDescent="0.3">
      <c r="A38" s="100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 t="s">
        <v>59</v>
      </c>
      <c r="P38" s="78" t="s">
        <v>67</v>
      </c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39" spans="1:31" s="98" customFormat="1" ht="18.75" x14ac:dyDescent="0.3">
      <c r="A39" s="10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 t="s">
        <v>60</v>
      </c>
      <c r="P39" s="82" t="s">
        <v>63</v>
      </c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1:31" s="98" customFormat="1" ht="18.75" x14ac:dyDescent="0.3">
      <c r="A40" s="100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 t="s">
        <v>61</v>
      </c>
      <c r="P40" s="78" t="s">
        <v>64</v>
      </c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</row>
    <row r="41" spans="1:31" x14ac:dyDescent="0.2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</row>
    <row r="42" spans="1:3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62.25" customHeight="1" x14ac:dyDescent="0.25">
      <c r="A43" s="132" t="s">
        <v>34</v>
      </c>
      <c r="B43" s="126" t="s">
        <v>37</v>
      </c>
      <c r="C43" s="124" t="s">
        <v>33</v>
      </c>
      <c r="D43" s="126" t="s">
        <v>32</v>
      </c>
      <c r="E43" s="126" t="s">
        <v>31</v>
      </c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 t="s">
        <v>30</v>
      </c>
      <c r="Q43" s="126"/>
      <c r="R43" s="126"/>
      <c r="S43" s="126"/>
      <c r="T43" s="126"/>
      <c r="U43" s="126"/>
      <c r="V43" s="127" t="s">
        <v>29</v>
      </c>
      <c r="W43" s="128"/>
      <c r="X43" s="129"/>
      <c r="Y43" s="126" t="s">
        <v>28</v>
      </c>
      <c r="Z43" s="126"/>
      <c r="AA43" s="126" t="s">
        <v>27</v>
      </c>
      <c r="AB43" s="126"/>
      <c r="AC43" s="126"/>
      <c r="AD43" s="126"/>
      <c r="AE43" s="124" t="s">
        <v>26</v>
      </c>
    </row>
    <row r="44" spans="1:31" ht="77.25" customHeight="1" x14ac:dyDescent="0.25">
      <c r="A44" s="132"/>
      <c r="B44" s="126"/>
      <c r="C44" s="134"/>
      <c r="D44" s="126"/>
      <c r="E44" s="126" t="s">
        <v>25</v>
      </c>
      <c r="F44" s="126"/>
      <c r="G44" s="126" t="s">
        <v>24</v>
      </c>
      <c r="H44" s="126"/>
      <c r="I44" s="124" t="s">
        <v>23</v>
      </c>
      <c r="J44" s="124" t="s">
        <v>22</v>
      </c>
      <c r="K44" s="124" t="s">
        <v>21</v>
      </c>
      <c r="L44" s="124" t="s">
        <v>20</v>
      </c>
      <c r="M44" s="124" t="s">
        <v>19</v>
      </c>
      <c r="N44" s="124" t="s">
        <v>18</v>
      </c>
      <c r="O44" s="124" t="s">
        <v>17</v>
      </c>
      <c r="P44" s="124" t="s">
        <v>16</v>
      </c>
      <c r="Q44" s="124" t="s">
        <v>57</v>
      </c>
      <c r="R44" s="124" t="s">
        <v>15</v>
      </c>
      <c r="S44" s="124" t="s">
        <v>14</v>
      </c>
      <c r="T44" s="124" t="s">
        <v>13</v>
      </c>
      <c r="U44" s="124" t="s">
        <v>12</v>
      </c>
      <c r="V44" s="124" t="s">
        <v>11</v>
      </c>
      <c r="W44" s="124" t="s">
        <v>10</v>
      </c>
      <c r="X44" s="124" t="s">
        <v>9</v>
      </c>
      <c r="Y44" s="124" t="s">
        <v>8</v>
      </c>
      <c r="Z44" s="124" t="s">
        <v>7</v>
      </c>
      <c r="AA44" s="124" t="s">
        <v>6</v>
      </c>
      <c r="AB44" s="124" t="s">
        <v>5</v>
      </c>
      <c r="AC44" s="124" t="s">
        <v>4</v>
      </c>
      <c r="AD44" s="124" t="s">
        <v>3</v>
      </c>
      <c r="AE44" s="134"/>
    </row>
    <row r="45" spans="1:31" x14ac:dyDescent="0.25">
      <c r="A45" s="132"/>
      <c r="B45" s="126"/>
      <c r="C45" s="125"/>
      <c r="D45" s="126"/>
      <c r="E45" s="56" t="s">
        <v>2</v>
      </c>
      <c r="F45" s="56" t="s">
        <v>1</v>
      </c>
      <c r="G45" s="56" t="s">
        <v>2</v>
      </c>
      <c r="H45" s="56" t="s">
        <v>1</v>
      </c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</row>
    <row r="46" spans="1:31" x14ac:dyDescent="0.25">
      <c r="A46" s="27">
        <v>1</v>
      </c>
      <c r="B46" s="7">
        <v>2</v>
      </c>
      <c r="C46" s="7">
        <v>3</v>
      </c>
      <c r="D46" s="7">
        <v>4</v>
      </c>
      <c r="E46" s="7">
        <v>5</v>
      </c>
      <c r="F46" s="7">
        <v>6</v>
      </c>
      <c r="G46" s="7">
        <v>7</v>
      </c>
      <c r="H46" s="7">
        <v>8</v>
      </c>
      <c r="I46" s="7">
        <v>9</v>
      </c>
      <c r="J46" s="7">
        <v>10</v>
      </c>
      <c r="K46" s="7">
        <v>11</v>
      </c>
      <c r="L46" s="7">
        <v>12</v>
      </c>
      <c r="M46" s="7">
        <v>13</v>
      </c>
      <c r="N46" s="7">
        <v>14</v>
      </c>
      <c r="O46" s="7">
        <v>15</v>
      </c>
      <c r="P46" s="7">
        <v>16</v>
      </c>
      <c r="Q46" s="7">
        <v>17</v>
      </c>
      <c r="R46" s="7">
        <v>18</v>
      </c>
      <c r="S46" s="7">
        <v>19</v>
      </c>
      <c r="T46" s="7">
        <v>20</v>
      </c>
      <c r="U46" s="7">
        <v>21</v>
      </c>
      <c r="V46" s="7">
        <v>22</v>
      </c>
      <c r="W46" s="7">
        <v>23</v>
      </c>
      <c r="X46" s="7">
        <v>24</v>
      </c>
      <c r="Y46" s="7">
        <v>25</v>
      </c>
      <c r="Z46" s="7">
        <v>26</v>
      </c>
      <c r="AA46" s="7">
        <v>27</v>
      </c>
      <c r="AB46" s="7">
        <v>28</v>
      </c>
      <c r="AC46" s="7">
        <v>29</v>
      </c>
      <c r="AD46" s="7">
        <v>30</v>
      </c>
      <c r="AE46" s="7">
        <v>31</v>
      </c>
    </row>
    <row r="47" spans="1:31" ht="102" customHeight="1" x14ac:dyDescent="0.25">
      <c r="A47" s="60">
        <v>1</v>
      </c>
      <c r="B47" s="62" t="s">
        <v>84</v>
      </c>
      <c r="C47" s="62">
        <v>11</v>
      </c>
      <c r="D47" s="62">
        <v>15</v>
      </c>
      <c r="E47" s="62">
        <v>22</v>
      </c>
      <c r="F47" s="62">
        <v>20</v>
      </c>
      <c r="G47" s="62">
        <v>1</v>
      </c>
      <c r="H47" s="62">
        <v>0</v>
      </c>
      <c r="I47" s="62">
        <v>9</v>
      </c>
      <c r="J47" s="62">
        <v>6</v>
      </c>
      <c r="K47" s="62">
        <v>0</v>
      </c>
      <c r="L47" s="62">
        <v>0</v>
      </c>
      <c r="M47" s="62">
        <v>4</v>
      </c>
      <c r="N47" s="62">
        <v>0</v>
      </c>
      <c r="O47" s="62">
        <v>0</v>
      </c>
      <c r="P47" s="62">
        <v>5</v>
      </c>
      <c r="Q47" s="62">
        <v>6</v>
      </c>
      <c r="R47" s="62">
        <v>6</v>
      </c>
      <c r="S47" s="62">
        <v>11</v>
      </c>
      <c r="T47" s="62">
        <v>5</v>
      </c>
      <c r="U47" s="62">
        <v>0</v>
      </c>
      <c r="V47" s="62">
        <v>5</v>
      </c>
      <c r="W47" s="62">
        <v>6</v>
      </c>
      <c r="X47" s="62">
        <v>0</v>
      </c>
      <c r="Y47" s="62">
        <v>11</v>
      </c>
      <c r="Z47" s="62">
        <v>0</v>
      </c>
      <c r="AA47" s="62">
        <v>7</v>
      </c>
      <c r="AB47" s="62">
        <v>4</v>
      </c>
      <c r="AC47" s="62">
        <v>0</v>
      </c>
      <c r="AD47" s="62">
        <v>11</v>
      </c>
      <c r="AE47" s="62"/>
    </row>
    <row r="48" spans="1:31" ht="102" customHeight="1" x14ac:dyDescent="0.25">
      <c r="A48" s="60">
        <v>2</v>
      </c>
      <c r="B48" s="62" t="s">
        <v>85</v>
      </c>
      <c r="C48" s="62">
        <v>11</v>
      </c>
      <c r="D48" s="62">
        <v>17</v>
      </c>
      <c r="E48" s="62">
        <v>22</v>
      </c>
      <c r="F48" s="62">
        <v>31</v>
      </c>
      <c r="G48" s="62">
        <v>2</v>
      </c>
      <c r="H48" s="62">
        <v>4</v>
      </c>
      <c r="I48" s="62">
        <v>6</v>
      </c>
      <c r="J48" s="62">
        <v>5</v>
      </c>
      <c r="K48" s="62">
        <v>0</v>
      </c>
      <c r="L48" s="62">
        <v>0</v>
      </c>
      <c r="M48" s="62">
        <v>4</v>
      </c>
      <c r="N48" s="62">
        <v>0</v>
      </c>
      <c r="O48" s="62">
        <v>0</v>
      </c>
      <c r="P48" s="62">
        <v>5</v>
      </c>
      <c r="Q48" s="62">
        <v>6</v>
      </c>
      <c r="R48" s="62">
        <v>3</v>
      </c>
      <c r="S48" s="62">
        <v>11</v>
      </c>
      <c r="T48" s="62">
        <v>5</v>
      </c>
      <c r="U48" s="62">
        <v>0</v>
      </c>
      <c r="V48" s="62">
        <v>1</v>
      </c>
      <c r="W48" s="62">
        <v>10</v>
      </c>
      <c r="X48" s="62">
        <v>0</v>
      </c>
      <c r="Y48" s="62">
        <v>11</v>
      </c>
      <c r="Z48" s="62">
        <v>0</v>
      </c>
      <c r="AA48" s="62">
        <v>4</v>
      </c>
      <c r="AB48" s="62">
        <v>0</v>
      </c>
      <c r="AC48" s="62">
        <v>0</v>
      </c>
      <c r="AD48" s="62">
        <v>11</v>
      </c>
      <c r="AE48" s="62"/>
    </row>
    <row r="49" spans="1:31" ht="102" customHeight="1" x14ac:dyDescent="0.25">
      <c r="A49" s="74"/>
      <c r="B49" s="66" t="s">
        <v>0</v>
      </c>
      <c r="C49" s="66">
        <f t="shared" ref="C49:AD49" si="1">SUM(C47:C48)</f>
        <v>22</v>
      </c>
      <c r="D49" s="66">
        <f t="shared" si="1"/>
        <v>32</v>
      </c>
      <c r="E49" s="66">
        <f t="shared" si="1"/>
        <v>44</v>
      </c>
      <c r="F49" s="66">
        <f t="shared" si="1"/>
        <v>51</v>
      </c>
      <c r="G49" s="66">
        <f t="shared" si="1"/>
        <v>3</v>
      </c>
      <c r="H49" s="66">
        <f t="shared" si="1"/>
        <v>4</v>
      </c>
      <c r="I49" s="66">
        <f t="shared" si="1"/>
        <v>15</v>
      </c>
      <c r="J49" s="66">
        <f t="shared" si="1"/>
        <v>11</v>
      </c>
      <c r="K49" s="66">
        <f t="shared" si="1"/>
        <v>0</v>
      </c>
      <c r="L49" s="66">
        <f t="shared" si="1"/>
        <v>0</v>
      </c>
      <c r="M49" s="66">
        <f t="shared" si="1"/>
        <v>8</v>
      </c>
      <c r="N49" s="66">
        <f t="shared" si="1"/>
        <v>0</v>
      </c>
      <c r="O49" s="66">
        <f t="shared" si="1"/>
        <v>0</v>
      </c>
      <c r="P49" s="66">
        <f t="shared" si="1"/>
        <v>10</v>
      </c>
      <c r="Q49" s="66">
        <f t="shared" si="1"/>
        <v>12</v>
      </c>
      <c r="R49" s="66">
        <f t="shared" si="1"/>
        <v>9</v>
      </c>
      <c r="S49" s="66">
        <f t="shared" si="1"/>
        <v>22</v>
      </c>
      <c r="T49" s="66">
        <f t="shared" si="1"/>
        <v>10</v>
      </c>
      <c r="U49" s="66">
        <f t="shared" si="1"/>
        <v>0</v>
      </c>
      <c r="V49" s="66">
        <f t="shared" si="1"/>
        <v>6</v>
      </c>
      <c r="W49" s="66">
        <f t="shared" si="1"/>
        <v>16</v>
      </c>
      <c r="X49" s="66">
        <f t="shared" si="1"/>
        <v>0</v>
      </c>
      <c r="Y49" s="66">
        <f t="shared" si="1"/>
        <v>22</v>
      </c>
      <c r="Z49" s="66">
        <f t="shared" si="1"/>
        <v>0</v>
      </c>
      <c r="AA49" s="66">
        <f t="shared" si="1"/>
        <v>11</v>
      </c>
      <c r="AB49" s="66">
        <f t="shared" si="1"/>
        <v>4</v>
      </c>
      <c r="AC49" s="66">
        <f t="shared" si="1"/>
        <v>0</v>
      </c>
      <c r="AD49" s="66">
        <f t="shared" si="1"/>
        <v>22</v>
      </c>
      <c r="AE49" s="66"/>
    </row>
    <row r="50" spans="1:31" ht="102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4" spans="1:31" x14ac:dyDescent="0.25">
      <c r="A54" s="2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135"/>
      <c r="AA54" s="135"/>
      <c r="AB54" s="135"/>
      <c r="AC54" s="135"/>
      <c r="AD54" s="4"/>
      <c r="AE54" s="4"/>
    </row>
    <row r="55" spans="1:31" ht="18.75" x14ac:dyDescent="0.3">
      <c r="A55" s="141" t="s">
        <v>36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</row>
    <row r="56" spans="1:31" ht="18.75" x14ac:dyDescent="0.3">
      <c r="A56" s="141" t="s">
        <v>35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</row>
    <row r="57" spans="1:31" ht="18.75" x14ac:dyDescent="0.3">
      <c r="A57" s="141" t="s">
        <v>38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</row>
    <row r="58" spans="1:31" ht="18.75" x14ac:dyDescent="0.3">
      <c r="A58" s="100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8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</row>
    <row r="59" spans="1:31" ht="18.75" x14ac:dyDescent="0.3">
      <c r="A59" s="100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84" t="s">
        <v>58</v>
      </c>
      <c r="P59" s="85" t="s">
        <v>66</v>
      </c>
      <c r="Q59" s="84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</row>
    <row r="60" spans="1:31" ht="18.75" x14ac:dyDescent="0.3">
      <c r="A60" s="100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84" t="s">
        <v>59</v>
      </c>
      <c r="P60" s="85" t="s">
        <v>67</v>
      </c>
      <c r="Q60" s="84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</row>
    <row r="61" spans="1:31" ht="18.75" x14ac:dyDescent="0.25">
      <c r="A61" s="100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6" t="s">
        <v>60</v>
      </c>
      <c r="P61" s="87" t="s">
        <v>63</v>
      </c>
      <c r="Q61" s="86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</row>
    <row r="62" spans="1:31" ht="18.75" x14ac:dyDescent="0.3">
      <c r="A62" s="100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84" t="s">
        <v>61</v>
      </c>
      <c r="P62" s="85" t="s">
        <v>64</v>
      </c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</row>
    <row r="63" spans="1:31" x14ac:dyDescent="0.2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</row>
    <row r="64" spans="1:3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62.25" customHeight="1" x14ac:dyDescent="0.25">
      <c r="A65" s="132" t="s">
        <v>34</v>
      </c>
      <c r="B65" s="126" t="s">
        <v>37</v>
      </c>
      <c r="C65" s="124" t="s">
        <v>33</v>
      </c>
      <c r="D65" s="126" t="s">
        <v>32</v>
      </c>
      <c r="E65" s="126" t="s">
        <v>31</v>
      </c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 t="s">
        <v>30</v>
      </c>
      <c r="Q65" s="126"/>
      <c r="R65" s="126"/>
      <c r="S65" s="126"/>
      <c r="T65" s="126"/>
      <c r="U65" s="126"/>
      <c r="V65" s="127" t="s">
        <v>29</v>
      </c>
      <c r="W65" s="128"/>
      <c r="X65" s="129"/>
      <c r="Y65" s="126" t="s">
        <v>28</v>
      </c>
      <c r="Z65" s="126"/>
      <c r="AA65" s="126" t="s">
        <v>27</v>
      </c>
      <c r="AB65" s="126"/>
      <c r="AC65" s="126"/>
      <c r="AD65" s="126"/>
      <c r="AE65" s="124" t="s">
        <v>26</v>
      </c>
    </row>
    <row r="66" spans="1:31" ht="77.25" customHeight="1" x14ac:dyDescent="0.25">
      <c r="A66" s="132"/>
      <c r="B66" s="126"/>
      <c r="C66" s="134"/>
      <c r="D66" s="126"/>
      <c r="E66" s="126" t="s">
        <v>25</v>
      </c>
      <c r="F66" s="126"/>
      <c r="G66" s="126" t="s">
        <v>24</v>
      </c>
      <c r="H66" s="126"/>
      <c r="I66" s="124" t="s">
        <v>23</v>
      </c>
      <c r="J66" s="124" t="s">
        <v>22</v>
      </c>
      <c r="K66" s="124" t="s">
        <v>21</v>
      </c>
      <c r="L66" s="124" t="s">
        <v>20</v>
      </c>
      <c r="M66" s="124" t="s">
        <v>19</v>
      </c>
      <c r="N66" s="124" t="s">
        <v>18</v>
      </c>
      <c r="O66" s="124" t="s">
        <v>17</v>
      </c>
      <c r="P66" s="124" t="s">
        <v>16</v>
      </c>
      <c r="Q66" s="124" t="s">
        <v>57</v>
      </c>
      <c r="R66" s="124" t="s">
        <v>15</v>
      </c>
      <c r="S66" s="124" t="s">
        <v>14</v>
      </c>
      <c r="T66" s="124" t="s">
        <v>13</v>
      </c>
      <c r="U66" s="124" t="s">
        <v>12</v>
      </c>
      <c r="V66" s="124" t="s">
        <v>11</v>
      </c>
      <c r="W66" s="124" t="s">
        <v>10</v>
      </c>
      <c r="X66" s="124" t="s">
        <v>9</v>
      </c>
      <c r="Y66" s="124" t="s">
        <v>8</v>
      </c>
      <c r="Z66" s="124" t="s">
        <v>7</v>
      </c>
      <c r="AA66" s="124" t="s">
        <v>6</v>
      </c>
      <c r="AB66" s="124" t="s">
        <v>5</v>
      </c>
      <c r="AC66" s="124" t="s">
        <v>4</v>
      </c>
      <c r="AD66" s="124" t="s">
        <v>3</v>
      </c>
      <c r="AE66" s="134"/>
    </row>
    <row r="67" spans="1:31" x14ac:dyDescent="0.25">
      <c r="A67" s="132"/>
      <c r="B67" s="126"/>
      <c r="C67" s="125"/>
      <c r="D67" s="126"/>
      <c r="E67" s="56" t="s">
        <v>2</v>
      </c>
      <c r="F67" s="56" t="s">
        <v>1</v>
      </c>
      <c r="G67" s="56" t="s">
        <v>2</v>
      </c>
      <c r="H67" s="56" t="s">
        <v>1</v>
      </c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</row>
    <row r="68" spans="1:31" x14ac:dyDescent="0.25">
      <c r="A68" s="27">
        <v>1</v>
      </c>
      <c r="B68" s="7">
        <v>2</v>
      </c>
      <c r="C68" s="7">
        <v>3</v>
      </c>
      <c r="D68" s="7">
        <v>4</v>
      </c>
      <c r="E68" s="7">
        <v>5</v>
      </c>
      <c r="F68" s="7">
        <v>6</v>
      </c>
      <c r="G68" s="7">
        <v>7</v>
      </c>
      <c r="H68" s="7">
        <v>8</v>
      </c>
      <c r="I68" s="7">
        <v>9</v>
      </c>
      <c r="J68" s="7">
        <v>10</v>
      </c>
      <c r="K68" s="7">
        <v>11</v>
      </c>
      <c r="L68" s="7">
        <v>12</v>
      </c>
      <c r="M68" s="7">
        <v>13</v>
      </c>
      <c r="N68" s="7">
        <v>14</v>
      </c>
      <c r="O68" s="7">
        <v>15</v>
      </c>
      <c r="P68" s="7">
        <v>16</v>
      </c>
      <c r="Q68" s="7">
        <v>17</v>
      </c>
      <c r="R68" s="7">
        <v>18</v>
      </c>
      <c r="S68" s="7">
        <v>19</v>
      </c>
      <c r="T68" s="7">
        <v>20</v>
      </c>
      <c r="U68" s="7">
        <v>21</v>
      </c>
      <c r="V68" s="7">
        <v>22</v>
      </c>
      <c r="W68" s="7">
        <v>23</v>
      </c>
      <c r="X68" s="7">
        <v>24</v>
      </c>
      <c r="Y68" s="7">
        <v>25</v>
      </c>
      <c r="Z68" s="7">
        <v>26</v>
      </c>
      <c r="AA68" s="7">
        <v>27</v>
      </c>
      <c r="AB68" s="7">
        <v>28</v>
      </c>
      <c r="AC68" s="7">
        <v>29</v>
      </c>
      <c r="AD68" s="7">
        <v>30</v>
      </c>
      <c r="AE68" s="7">
        <v>31</v>
      </c>
    </row>
    <row r="69" spans="1:31" ht="93" customHeight="1" x14ac:dyDescent="0.25">
      <c r="A69" s="60">
        <v>1</v>
      </c>
      <c r="B69" s="61" t="s">
        <v>92</v>
      </c>
      <c r="C69" s="62">
        <v>13</v>
      </c>
      <c r="D69" s="62">
        <v>15</v>
      </c>
      <c r="E69" s="62">
        <v>21</v>
      </c>
      <c r="F69" s="62">
        <v>2</v>
      </c>
      <c r="G69" s="62">
        <v>1</v>
      </c>
      <c r="H69" s="62">
        <v>1</v>
      </c>
      <c r="I69" s="62">
        <v>5</v>
      </c>
      <c r="J69" s="62">
        <v>5</v>
      </c>
      <c r="K69" s="62">
        <v>2</v>
      </c>
      <c r="L69" s="62">
        <v>0</v>
      </c>
      <c r="M69" s="62">
        <v>8</v>
      </c>
      <c r="N69" s="62">
        <v>1</v>
      </c>
      <c r="O69" s="62">
        <v>0</v>
      </c>
      <c r="P69" s="62">
        <v>7</v>
      </c>
      <c r="Q69" s="62">
        <v>6</v>
      </c>
      <c r="R69" s="62">
        <v>13</v>
      </c>
      <c r="S69" s="62">
        <v>7</v>
      </c>
      <c r="T69" s="62">
        <v>7</v>
      </c>
      <c r="U69" s="62">
        <v>0</v>
      </c>
      <c r="V69" s="62">
        <v>6</v>
      </c>
      <c r="W69" s="62">
        <v>9</v>
      </c>
      <c r="X69" s="62">
        <v>0</v>
      </c>
      <c r="Y69" s="62">
        <v>13</v>
      </c>
      <c r="Z69" s="62">
        <v>0</v>
      </c>
      <c r="AA69" s="62">
        <v>0</v>
      </c>
      <c r="AB69" s="62">
        <v>10</v>
      </c>
      <c r="AC69" s="62">
        <v>0</v>
      </c>
      <c r="AD69" s="62">
        <v>13</v>
      </c>
      <c r="AE69" s="62"/>
    </row>
    <row r="70" spans="1:31" ht="93" customHeight="1" x14ac:dyDescent="0.25">
      <c r="A70" s="60">
        <v>2</v>
      </c>
      <c r="B70" s="61" t="s">
        <v>93</v>
      </c>
      <c r="C70" s="62">
        <v>12</v>
      </c>
      <c r="D70" s="62">
        <v>14</v>
      </c>
      <c r="E70" s="62">
        <v>19</v>
      </c>
      <c r="F70" s="62">
        <v>24</v>
      </c>
      <c r="G70" s="62">
        <v>2</v>
      </c>
      <c r="H70" s="62">
        <v>3</v>
      </c>
      <c r="I70" s="62">
        <v>4</v>
      </c>
      <c r="J70" s="62">
        <v>5</v>
      </c>
      <c r="K70" s="62">
        <v>0</v>
      </c>
      <c r="L70" s="62">
        <v>3</v>
      </c>
      <c r="M70" s="62">
        <v>5</v>
      </c>
      <c r="N70" s="62">
        <v>1</v>
      </c>
      <c r="O70" s="62">
        <v>0</v>
      </c>
      <c r="P70" s="62">
        <v>7</v>
      </c>
      <c r="Q70" s="62">
        <v>5</v>
      </c>
      <c r="R70" s="62">
        <v>10</v>
      </c>
      <c r="S70" s="62">
        <v>7</v>
      </c>
      <c r="T70" s="62">
        <v>8</v>
      </c>
      <c r="U70" s="62">
        <v>0</v>
      </c>
      <c r="V70" s="62">
        <v>5</v>
      </c>
      <c r="W70" s="62">
        <v>8</v>
      </c>
      <c r="X70" s="62">
        <v>0</v>
      </c>
      <c r="Y70" s="62">
        <v>12</v>
      </c>
      <c r="Z70" s="62">
        <v>0</v>
      </c>
      <c r="AA70" s="62">
        <v>0</v>
      </c>
      <c r="AB70" s="62">
        <v>12</v>
      </c>
      <c r="AC70" s="62">
        <v>0</v>
      </c>
      <c r="AD70" s="62">
        <v>12</v>
      </c>
      <c r="AE70" s="62"/>
    </row>
    <row r="71" spans="1:31" ht="93" customHeight="1" x14ac:dyDescent="0.25">
      <c r="A71" s="60">
        <v>3</v>
      </c>
      <c r="B71" s="61" t="s">
        <v>94</v>
      </c>
      <c r="C71" s="62">
        <v>15</v>
      </c>
      <c r="D71" s="62">
        <v>20</v>
      </c>
      <c r="E71" s="62">
        <v>24</v>
      </c>
      <c r="F71" s="62">
        <v>30</v>
      </c>
      <c r="G71" s="62">
        <v>0</v>
      </c>
      <c r="H71" s="62">
        <v>4</v>
      </c>
      <c r="I71" s="62">
        <v>7</v>
      </c>
      <c r="J71" s="62">
        <v>6</v>
      </c>
      <c r="K71" s="62">
        <v>1</v>
      </c>
      <c r="L71" s="62">
        <v>0</v>
      </c>
      <c r="M71" s="62">
        <v>11</v>
      </c>
      <c r="N71" s="62">
        <v>3</v>
      </c>
      <c r="O71" s="62">
        <v>0</v>
      </c>
      <c r="P71" s="62">
        <v>9</v>
      </c>
      <c r="Q71" s="62">
        <v>6</v>
      </c>
      <c r="R71" s="62">
        <v>14</v>
      </c>
      <c r="S71" s="62">
        <v>9</v>
      </c>
      <c r="T71" s="62">
        <v>9</v>
      </c>
      <c r="U71" s="62">
        <v>0</v>
      </c>
      <c r="V71" s="62">
        <v>12</v>
      </c>
      <c r="W71" s="62">
        <v>3</v>
      </c>
      <c r="X71" s="62">
        <v>0</v>
      </c>
      <c r="Y71" s="62">
        <v>15</v>
      </c>
      <c r="Z71" s="62">
        <v>0</v>
      </c>
      <c r="AA71" s="62">
        <v>0</v>
      </c>
      <c r="AB71" s="62">
        <v>11</v>
      </c>
      <c r="AC71" s="62">
        <v>0</v>
      </c>
      <c r="AD71" s="62">
        <v>15</v>
      </c>
      <c r="AE71" s="62"/>
    </row>
    <row r="72" spans="1:31" ht="93" customHeight="1" x14ac:dyDescent="0.25">
      <c r="A72" s="155" t="s">
        <v>0</v>
      </c>
      <c r="B72" s="156"/>
      <c r="C72" s="66">
        <f t="shared" ref="C72:AD72" si="2">SUM(C69:C71)</f>
        <v>40</v>
      </c>
      <c r="D72" s="66">
        <f t="shared" si="2"/>
        <v>49</v>
      </c>
      <c r="E72" s="66">
        <f t="shared" si="2"/>
        <v>64</v>
      </c>
      <c r="F72" s="66">
        <f t="shared" si="2"/>
        <v>56</v>
      </c>
      <c r="G72" s="66">
        <f t="shared" si="2"/>
        <v>3</v>
      </c>
      <c r="H72" s="66">
        <f t="shared" si="2"/>
        <v>8</v>
      </c>
      <c r="I72" s="66">
        <f t="shared" si="2"/>
        <v>16</v>
      </c>
      <c r="J72" s="66">
        <f t="shared" si="2"/>
        <v>16</v>
      </c>
      <c r="K72" s="66">
        <f t="shared" si="2"/>
        <v>3</v>
      </c>
      <c r="L72" s="66">
        <f t="shared" si="2"/>
        <v>3</v>
      </c>
      <c r="M72" s="66">
        <f t="shared" si="2"/>
        <v>24</v>
      </c>
      <c r="N72" s="66">
        <f t="shared" si="2"/>
        <v>5</v>
      </c>
      <c r="O72" s="66">
        <f t="shared" si="2"/>
        <v>0</v>
      </c>
      <c r="P72" s="66">
        <f t="shared" si="2"/>
        <v>23</v>
      </c>
      <c r="Q72" s="66">
        <f t="shared" si="2"/>
        <v>17</v>
      </c>
      <c r="R72" s="66">
        <f t="shared" si="2"/>
        <v>37</v>
      </c>
      <c r="S72" s="66">
        <f t="shared" si="2"/>
        <v>23</v>
      </c>
      <c r="T72" s="66">
        <f t="shared" si="2"/>
        <v>24</v>
      </c>
      <c r="U72" s="66">
        <f t="shared" si="2"/>
        <v>0</v>
      </c>
      <c r="V72" s="66">
        <f t="shared" si="2"/>
        <v>23</v>
      </c>
      <c r="W72" s="66">
        <f t="shared" si="2"/>
        <v>20</v>
      </c>
      <c r="X72" s="66">
        <f t="shared" si="2"/>
        <v>0</v>
      </c>
      <c r="Y72" s="66">
        <f t="shared" si="2"/>
        <v>40</v>
      </c>
      <c r="Z72" s="66">
        <f t="shared" si="2"/>
        <v>0</v>
      </c>
      <c r="AA72" s="66">
        <f t="shared" si="2"/>
        <v>0</v>
      </c>
      <c r="AB72" s="66">
        <f t="shared" si="2"/>
        <v>33</v>
      </c>
      <c r="AC72" s="66">
        <f t="shared" si="2"/>
        <v>0</v>
      </c>
      <c r="AD72" s="66">
        <f t="shared" si="2"/>
        <v>40</v>
      </c>
      <c r="AE72" s="66"/>
    </row>
    <row r="73" spans="1:3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81" spans="1:31" x14ac:dyDescent="0.25">
      <c r="A81" s="2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135"/>
      <c r="AA81" s="135"/>
      <c r="AB81" s="135"/>
      <c r="AC81" s="135"/>
      <c r="AD81" s="4"/>
      <c r="AE81" s="4"/>
    </row>
    <row r="82" spans="1:31" ht="18.75" x14ac:dyDescent="0.3">
      <c r="A82" s="140" t="s">
        <v>36</v>
      </c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</row>
    <row r="83" spans="1:31" ht="18.75" x14ac:dyDescent="0.3">
      <c r="A83" s="140" t="s">
        <v>35</v>
      </c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</row>
    <row r="84" spans="1:31" ht="18.75" x14ac:dyDescent="0.3">
      <c r="A84" s="140" t="s">
        <v>38</v>
      </c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</row>
    <row r="85" spans="1:31" ht="18.75" x14ac:dyDescent="0.3">
      <c r="A85" s="100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8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</row>
    <row r="86" spans="1:31" ht="18.75" x14ac:dyDescent="0.3">
      <c r="A86" s="100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 t="s">
        <v>58</v>
      </c>
      <c r="P86" s="78" t="s">
        <v>67</v>
      </c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</row>
    <row r="87" spans="1:31" ht="18.75" x14ac:dyDescent="0.3">
      <c r="A87" s="100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 t="s">
        <v>59</v>
      </c>
      <c r="P87" s="78" t="s">
        <v>67</v>
      </c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</row>
    <row r="88" spans="1:31" ht="18.75" x14ac:dyDescent="0.25">
      <c r="A88" s="10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 t="s">
        <v>60</v>
      </c>
      <c r="P88" s="82" t="s">
        <v>63</v>
      </c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</row>
    <row r="89" spans="1:31" ht="18.75" x14ac:dyDescent="0.3">
      <c r="A89" s="100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 t="s">
        <v>61</v>
      </c>
      <c r="P89" s="78" t="s">
        <v>64</v>
      </c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</row>
    <row r="90" spans="1:31" x14ac:dyDescent="0.25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</row>
    <row r="91" spans="1:3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62.25" customHeight="1" x14ac:dyDescent="0.25">
      <c r="A92" s="132" t="s">
        <v>34</v>
      </c>
      <c r="B92" s="126" t="s">
        <v>37</v>
      </c>
      <c r="C92" s="124" t="s">
        <v>33</v>
      </c>
      <c r="D92" s="126" t="s">
        <v>32</v>
      </c>
      <c r="E92" s="126" t="s">
        <v>31</v>
      </c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 t="s">
        <v>30</v>
      </c>
      <c r="Q92" s="126"/>
      <c r="R92" s="126"/>
      <c r="S92" s="126"/>
      <c r="T92" s="126"/>
      <c r="U92" s="126"/>
      <c r="V92" s="127" t="s">
        <v>29</v>
      </c>
      <c r="W92" s="128"/>
      <c r="X92" s="129"/>
      <c r="Y92" s="126" t="s">
        <v>28</v>
      </c>
      <c r="Z92" s="126"/>
      <c r="AA92" s="126" t="s">
        <v>27</v>
      </c>
      <c r="AB92" s="126"/>
      <c r="AC92" s="126"/>
      <c r="AD92" s="126"/>
      <c r="AE92" s="124" t="s">
        <v>26</v>
      </c>
    </row>
    <row r="93" spans="1:31" ht="77.25" customHeight="1" x14ac:dyDescent="0.25">
      <c r="A93" s="132"/>
      <c r="B93" s="126"/>
      <c r="C93" s="134"/>
      <c r="D93" s="126"/>
      <c r="E93" s="126" t="s">
        <v>25</v>
      </c>
      <c r="F93" s="126"/>
      <c r="G93" s="126" t="s">
        <v>24</v>
      </c>
      <c r="H93" s="126"/>
      <c r="I93" s="124" t="s">
        <v>23</v>
      </c>
      <c r="J93" s="124" t="s">
        <v>22</v>
      </c>
      <c r="K93" s="124" t="s">
        <v>21</v>
      </c>
      <c r="L93" s="124" t="s">
        <v>20</v>
      </c>
      <c r="M93" s="124" t="s">
        <v>19</v>
      </c>
      <c r="N93" s="124" t="s">
        <v>18</v>
      </c>
      <c r="O93" s="124" t="s">
        <v>17</v>
      </c>
      <c r="P93" s="124" t="s">
        <v>16</v>
      </c>
      <c r="Q93" s="124" t="s">
        <v>57</v>
      </c>
      <c r="R93" s="124" t="s">
        <v>15</v>
      </c>
      <c r="S93" s="124" t="s">
        <v>14</v>
      </c>
      <c r="T93" s="124" t="s">
        <v>13</v>
      </c>
      <c r="U93" s="124" t="s">
        <v>12</v>
      </c>
      <c r="V93" s="124" t="s">
        <v>11</v>
      </c>
      <c r="W93" s="124" t="s">
        <v>10</v>
      </c>
      <c r="X93" s="124" t="s">
        <v>9</v>
      </c>
      <c r="Y93" s="124" t="s">
        <v>8</v>
      </c>
      <c r="Z93" s="124" t="s">
        <v>7</v>
      </c>
      <c r="AA93" s="124" t="s">
        <v>6</v>
      </c>
      <c r="AB93" s="124" t="s">
        <v>5</v>
      </c>
      <c r="AC93" s="124" t="s">
        <v>4</v>
      </c>
      <c r="AD93" s="124" t="s">
        <v>3</v>
      </c>
      <c r="AE93" s="134"/>
    </row>
    <row r="94" spans="1:31" x14ac:dyDescent="0.25">
      <c r="A94" s="132"/>
      <c r="B94" s="126"/>
      <c r="C94" s="125"/>
      <c r="D94" s="126"/>
      <c r="E94" s="56" t="s">
        <v>2</v>
      </c>
      <c r="F94" s="56" t="s">
        <v>1</v>
      </c>
      <c r="G94" s="56" t="s">
        <v>2</v>
      </c>
      <c r="H94" s="56" t="s">
        <v>1</v>
      </c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</row>
    <row r="95" spans="1:31" x14ac:dyDescent="0.25">
      <c r="A95" s="27">
        <v>1</v>
      </c>
      <c r="B95" s="7">
        <v>2</v>
      </c>
      <c r="C95" s="7">
        <v>3</v>
      </c>
      <c r="D95" s="7">
        <v>4</v>
      </c>
      <c r="E95" s="7">
        <v>5</v>
      </c>
      <c r="F95" s="7">
        <v>6</v>
      </c>
      <c r="G95" s="7">
        <v>7</v>
      </c>
      <c r="H95" s="7">
        <v>8</v>
      </c>
      <c r="I95" s="7">
        <v>9</v>
      </c>
      <c r="J95" s="7">
        <v>10</v>
      </c>
      <c r="K95" s="7">
        <v>11</v>
      </c>
      <c r="L95" s="7">
        <v>12</v>
      </c>
      <c r="M95" s="7">
        <v>13</v>
      </c>
      <c r="N95" s="7">
        <v>14</v>
      </c>
      <c r="O95" s="7">
        <v>15</v>
      </c>
      <c r="P95" s="7">
        <v>16</v>
      </c>
      <c r="Q95" s="7">
        <v>17</v>
      </c>
      <c r="R95" s="7">
        <v>18</v>
      </c>
      <c r="S95" s="7">
        <v>19</v>
      </c>
      <c r="T95" s="7">
        <v>20</v>
      </c>
      <c r="U95" s="7">
        <v>21</v>
      </c>
      <c r="V95" s="7">
        <v>22</v>
      </c>
      <c r="W95" s="7">
        <v>23</v>
      </c>
      <c r="X95" s="7">
        <v>24</v>
      </c>
      <c r="Y95" s="7">
        <v>25</v>
      </c>
      <c r="Z95" s="7">
        <v>26</v>
      </c>
      <c r="AA95" s="7">
        <v>27</v>
      </c>
      <c r="AB95" s="7">
        <v>28</v>
      </c>
      <c r="AC95" s="7">
        <v>29</v>
      </c>
      <c r="AD95" s="7">
        <v>30</v>
      </c>
      <c r="AE95" s="7">
        <v>31</v>
      </c>
    </row>
    <row r="96" spans="1:31" ht="111" customHeight="1" x14ac:dyDescent="0.25">
      <c r="A96" s="60">
        <v>1</v>
      </c>
      <c r="B96" s="62" t="s">
        <v>107</v>
      </c>
      <c r="C96" s="62">
        <v>21</v>
      </c>
      <c r="D96" s="62">
        <v>27</v>
      </c>
      <c r="E96" s="62">
        <v>38</v>
      </c>
      <c r="F96" s="62">
        <v>43</v>
      </c>
      <c r="G96" s="62">
        <v>5</v>
      </c>
      <c r="H96" s="62">
        <v>3</v>
      </c>
      <c r="I96" s="62">
        <v>20</v>
      </c>
      <c r="J96" s="62">
        <v>27</v>
      </c>
      <c r="K96" s="62">
        <v>1</v>
      </c>
      <c r="L96" s="62">
        <v>1</v>
      </c>
      <c r="M96" s="62">
        <v>10</v>
      </c>
      <c r="N96" s="62">
        <v>0</v>
      </c>
      <c r="O96" s="62">
        <v>1</v>
      </c>
      <c r="P96" s="62">
        <v>8</v>
      </c>
      <c r="Q96" s="62">
        <v>12</v>
      </c>
      <c r="R96" s="62">
        <v>20</v>
      </c>
      <c r="S96" s="62">
        <v>17</v>
      </c>
      <c r="T96" s="62">
        <v>9</v>
      </c>
      <c r="U96" s="62">
        <v>0</v>
      </c>
      <c r="V96" s="62">
        <v>9</v>
      </c>
      <c r="W96" s="62">
        <v>12</v>
      </c>
      <c r="X96" s="62">
        <v>0</v>
      </c>
      <c r="Y96" s="62">
        <v>21</v>
      </c>
      <c r="Z96" s="62">
        <v>0</v>
      </c>
      <c r="AA96" s="62">
        <v>6</v>
      </c>
      <c r="AB96" s="62">
        <v>15</v>
      </c>
      <c r="AC96" s="62">
        <v>8</v>
      </c>
      <c r="AD96" s="62">
        <v>14</v>
      </c>
      <c r="AE96" s="62"/>
    </row>
    <row r="97" spans="1:31" ht="111" customHeight="1" x14ac:dyDescent="0.25">
      <c r="A97" s="60">
        <v>2</v>
      </c>
      <c r="B97" s="62" t="s">
        <v>108</v>
      </c>
      <c r="C97" s="62">
        <v>19</v>
      </c>
      <c r="D97" s="62">
        <v>24</v>
      </c>
      <c r="E97" s="62">
        <v>31</v>
      </c>
      <c r="F97" s="62">
        <v>39</v>
      </c>
      <c r="G97" s="62">
        <v>4</v>
      </c>
      <c r="H97" s="62">
        <v>3</v>
      </c>
      <c r="I97" s="62">
        <v>11</v>
      </c>
      <c r="J97" s="62">
        <v>11</v>
      </c>
      <c r="K97" s="62">
        <v>1</v>
      </c>
      <c r="L97" s="62">
        <v>2</v>
      </c>
      <c r="M97" s="62">
        <v>9</v>
      </c>
      <c r="N97" s="62">
        <v>2</v>
      </c>
      <c r="O97" s="62">
        <v>0</v>
      </c>
      <c r="P97" s="62">
        <v>2</v>
      </c>
      <c r="Q97" s="62">
        <v>17</v>
      </c>
      <c r="R97" s="62">
        <v>19</v>
      </c>
      <c r="S97" s="62">
        <v>2</v>
      </c>
      <c r="T97" s="62">
        <v>2</v>
      </c>
      <c r="U97" s="62">
        <v>1</v>
      </c>
      <c r="V97" s="62">
        <v>3</v>
      </c>
      <c r="W97" s="62">
        <v>15</v>
      </c>
      <c r="X97" s="62">
        <v>3</v>
      </c>
      <c r="Y97" s="62">
        <v>19</v>
      </c>
      <c r="Z97" s="62">
        <v>0</v>
      </c>
      <c r="AA97" s="62">
        <v>11</v>
      </c>
      <c r="AB97" s="62">
        <v>11</v>
      </c>
      <c r="AC97" s="62">
        <v>10</v>
      </c>
      <c r="AD97" s="62">
        <v>19</v>
      </c>
      <c r="AE97" s="62"/>
    </row>
    <row r="98" spans="1:31" ht="111" customHeight="1" x14ac:dyDescent="0.25">
      <c r="A98" s="155" t="s">
        <v>0</v>
      </c>
      <c r="B98" s="156"/>
      <c r="C98" s="66">
        <f t="shared" ref="C98:AD98" si="3">SUM(C96:C97)</f>
        <v>40</v>
      </c>
      <c r="D98" s="66">
        <f t="shared" si="3"/>
        <v>51</v>
      </c>
      <c r="E98" s="66">
        <f t="shared" si="3"/>
        <v>69</v>
      </c>
      <c r="F98" s="66">
        <f t="shared" si="3"/>
        <v>82</v>
      </c>
      <c r="G98" s="66">
        <f t="shared" si="3"/>
        <v>9</v>
      </c>
      <c r="H98" s="66">
        <f t="shared" si="3"/>
        <v>6</v>
      </c>
      <c r="I98" s="66">
        <f t="shared" si="3"/>
        <v>31</v>
      </c>
      <c r="J98" s="66">
        <f t="shared" si="3"/>
        <v>38</v>
      </c>
      <c r="K98" s="66">
        <f t="shared" si="3"/>
        <v>2</v>
      </c>
      <c r="L98" s="66">
        <f t="shared" si="3"/>
        <v>3</v>
      </c>
      <c r="M98" s="66">
        <f t="shared" si="3"/>
        <v>19</v>
      </c>
      <c r="N98" s="66">
        <f t="shared" si="3"/>
        <v>2</v>
      </c>
      <c r="O98" s="66">
        <f t="shared" si="3"/>
        <v>1</v>
      </c>
      <c r="P98" s="66">
        <f t="shared" si="3"/>
        <v>10</v>
      </c>
      <c r="Q98" s="66">
        <f t="shared" si="3"/>
        <v>29</v>
      </c>
      <c r="R98" s="66">
        <f t="shared" si="3"/>
        <v>39</v>
      </c>
      <c r="S98" s="66">
        <f t="shared" si="3"/>
        <v>19</v>
      </c>
      <c r="T98" s="66">
        <f t="shared" si="3"/>
        <v>11</v>
      </c>
      <c r="U98" s="66">
        <f t="shared" si="3"/>
        <v>1</v>
      </c>
      <c r="V98" s="66">
        <f t="shared" si="3"/>
        <v>12</v>
      </c>
      <c r="W98" s="66">
        <f t="shared" si="3"/>
        <v>27</v>
      </c>
      <c r="X98" s="66">
        <f t="shared" si="3"/>
        <v>3</v>
      </c>
      <c r="Y98" s="66">
        <f t="shared" si="3"/>
        <v>40</v>
      </c>
      <c r="Z98" s="66">
        <f t="shared" si="3"/>
        <v>0</v>
      </c>
      <c r="AA98" s="66">
        <f t="shared" si="3"/>
        <v>17</v>
      </c>
      <c r="AB98" s="66">
        <f t="shared" si="3"/>
        <v>26</v>
      </c>
      <c r="AC98" s="66">
        <f t="shared" si="3"/>
        <v>18</v>
      </c>
      <c r="AD98" s="66">
        <f t="shared" si="3"/>
        <v>33</v>
      </c>
      <c r="AE98" s="66"/>
    </row>
    <row r="99" spans="1:3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10" spans="1:31" x14ac:dyDescent="0.25">
      <c r="A110" s="2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135"/>
      <c r="AA110" s="135"/>
      <c r="AB110" s="135"/>
      <c r="AC110" s="135"/>
      <c r="AD110" s="4"/>
      <c r="AE110" s="4"/>
    </row>
    <row r="111" spans="1:31" ht="18.75" x14ac:dyDescent="0.3">
      <c r="A111" s="141" t="s">
        <v>36</v>
      </c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</row>
    <row r="112" spans="1:31" ht="18.75" x14ac:dyDescent="0.3">
      <c r="A112" s="141" t="s">
        <v>35</v>
      </c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</row>
    <row r="113" spans="1:31" ht="18.75" x14ac:dyDescent="0.3">
      <c r="A113" s="141" t="s">
        <v>38</v>
      </c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</row>
    <row r="114" spans="1:31" ht="18.75" x14ac:dyDescent="0.3">
      <c r="A114" s="54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85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</row>
    <row r="115" spans="1:31" ht="18.75" x14ac:dyDescent="0.3">
      <c r="A115" s="5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 t="s">
        <v>58</v>
      </c>
      <c r="P115" s="85" t="s">
        <v>68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</row>
    <row r="116" spans="1:31" ht="18.75" x14ac:dyDescent="0.3">
      <c r="A116" s="5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 t="s">
        <v>59</v>
      </c>
      <c r="P116" s="85" t="s">
        <v>67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</row>
    <row r="117" spans="1:31" ht="18.75" x14ac:dyDescent="0.25">
      <c r="A117" s="54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 t="s">
        <v>60</v>
      </c>
      <c r="P117" s="87" t="s">
        <v>63</v>
      </c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</row>
    <row r="118" spans="1:31" ht="18.75" x14ac:dyDescent="0.3">
      <c r="A118" s="5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 t="s">
        <v>61</v>
      </c>
      <c r="P118" s="85" t="s">
        <v>64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</row>
    <row r="119" spans="1:31" x14ac:dyDescent="0.25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</row>
    <row r="120" spans="1:3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62.25" customHeight="1" x14ac:dyDescent="0.25">
      <c r="A121" s="132" t="s">
        <v>34</v>
      </c>
      <c r="B121" s="126" t="s">
        <v>37</v>
      </c>
      <c r="C121" s="124" t="s">
        <v>33</v>
      </c>
      <c r="D121" s="126" t="s">
        <v>32</v>
      </c>
      <c r="E121" s="126" t="s">
        <v>31</v>
      </c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 t="s">
        <v>30</v>
      </c>
      <c r="Q121" s="126"/>
      <c r="R121" s="126"/>
      <c r="S121" s="126"/>
      <c r="T121" s="126"/>
      <c r="U121" s="126"/>
      <c r="V121" s="127" t="s">
        <v>29</v>
      </c>
      <c r="W121" s="128"/>
      <c r="X121" s="129"/>
      <c r="Y121" s="126" t="s">
        <v>28</v>
      </c>
      <c r="Z121" s="126"/>
      <c r="AA121" s="126" t="s">
        <v>27</v>
      </c>
      <c r="AB121" s="126"/>
      <c r="AC121" s="126"/>
      <c r="AD121" s="126"/>
      <c r="AE121" s="124" t="s">
        <v>26</v>
      </c>
    </row>
    <row r="122" spans="1:31" ht="77.25" customHeight="1" x14ac:dyDescent="0.25">
      <c r="A122" s="132"/>
      <c r="B122" s="126"/>
      <c r="C122" s="134"/>
      <c r="D122" s="126"/>
      <c r="E122" s="126" t="s">
        <v>25</v>
      </c>
      <c r="F122" s="126"/>
      <c r="G122" s="126" t="s">
        <v>24</v>
      </c>
      <c r="H122" s="126"/>
      <c r="I122" s="124" t="s">
        <v>23</v>
      </c>
      <c r="J122" s="124" t="s">
        <v>22</v>
      </c>
      <c r="K122" s="124" t="s">
        <v>21</v>
      </c>
      <c r="L122" s="124" t="s">
        <v>20</v>
      </c>
      <c r="M122" s="124" t="s">
        <v>19</v>
      </c>
      <c r="N122" s="124" t="s">
        <v>18</v>
      </c>
      <c r="O122" s="124" t="s">
        <v>17</v>
      </c>
      <c r="P122" s="124" t="s">
        <v>16</v>
      </c>
      <c r="Q122" s="124" t="s">
        <v>57</v>
      </c>
      <c r="R122" s="124" t="s">
        <v>15</v>
      </c>
      <c r="S122" s="124" t="s">
        <v>14</v>
      </c>
      <c r="T122" s="124" t="s">
        <v>13</v>
      </c>
      <c r="U122" s="124" t="s">
        <v>12</v>
      </c>
      <c r="V122" s="124" t="s">
        <v>11</v>
      </c>
      <c r="W122" s="124" t="s">
        <v>10</v>
      </c>
      <c r="X122" s="124" t="s">
        <v>9</v>
      </c>
      <c r="Y122" s="124" t="s">
        <v>8</v>
      </c>
      <c r="Z122" s="124" t="s">
        <v>7</v>
      </c>
      <c r="AA122" s="124" t="s">
        <v>112</v>
      </c>
      <c r="AB122" s="124" t="s">
        <v>5</v>
      </c>
      <c r="AC122" s="124" t="s">
        <v>4</v>
      </c>
      <c r="AD122" s="124" t="s">
        <v>3</v>
      </c>
      <c r="AE122" s="134"/>
    </row>
    <row r="123" spans="1:31" x14ac:dyDescent="0.25">
      <c r="A123" s="132"/>
      <c r="B123" s="126"/>
      <c r="C123" s="125"/>
      <c r="D123" s="126"/>
      <c r="E123" s="56" t="s">
        <v>2</v>
      </c>
      <c r="F123" s="56" t="s">
        <v>1</v>
      </c>
      <c r="G123" s="56" t="s">
        <v>2</v>
      </c>
      <c r="H123" s="56" t="s">
        <v>1</v>
      </c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</row>
    <row r="124" spans="1:31" x14ac:dyDescent="0.25">
      <c r="A124" s="27">
        <v>1</v>
      </c>
      <c r="B124" s="7">
        <v>2</v>
      </c>
      <c r="C124" s="7">
        <v>3</v>
      </c>
      <c r="D124" s="7">
        <v>4</v>
      </c>
      <c r="E124" s="7">
        <v>5</v>
      </c>
      <c r="F124" s="7">
        <v>6</v>
      </c>
      <c r="G124" s="7">
        <v>7</v>
      </c>
      <c r="H124" s="7">
        <v>8</v>
      </c>
      <c r="I124" s="7">
        <v>9</v>
      </c>
      <c r="J124" s="7">
        <v>10</v>
      </c>
      <c r="K124" s="7">
        <v>11</v>
      </c>
      <c r="L124" s="7">
        <v>12</v>
      </c>
      <c r="M124" s="7">
        <v>13</v>
      </c>
      <c r="N124" s="7">
        <v>14</v>
      </c>
      <c r="O124" s="7">
        <v>15</v>
      </c>
      <c r="P124" s="7">
        <v>16</v>
      </c>
      <c r="Q124" s="7">
        <v>17</v>
      </c>
      <c r="R124" s="7">
        <v>18</v>
      </c>
      <c r="S124" s="7">
        <v>19</v>
      </c>
      <c r="T124" s="7">
        <v>20</v>
      </c>
      <c r="U124" s="7">
        <v>21</v>
      </c>
      <c r="V124" s="7">
        <v>22</v>
      </c>
      <c r="W124" s="7">
        <v>23</v>
      </c>
      <c r="X124" s="7">
        <v>24</v>
      </c>
      <c r="Y124" s="7">
        <v>25</v>
      </c>
      <c r="Z124" s="7">
        <v>26</v>
      </c>
      <c r="AA124" s="7">
        <v>27</v>
      </c>
      <c r="AB124" s="7">
        <v>28</v>
      </c>
      <c r="AC124" s="7">
        <v>29</v>
      </c>
      <c r="AD124" s="7">
        <v>30</v>
      </c>
      <c r="AE124" s="7">
        <v>31</v>
      </c>
    </row>
    <row r="125" spans="1:31" ht="93.75" customHeight="1" x14ac:dyDescent="0.25">
      <c r="A125" s="60">
        <v>1</v>
      </c>
      <c r="B125" s="59" t="s">
        <v>109</v>
      </c>
      <c r="C125" s="62">
        <v>17</v>
      </c>
      <c r="D125" s="62">
        <v>23</v>
      </c>
      <c r="E125" s="62">
        <v>26</v>
      </c>
      <c r="F125" s="62">
        <v>28</v>
      </c>
      <c r="G125" s="62">
        <v>1</v>
      </c>
      <c r="H125" s="62">
        <v>3</v>
      </c>
      <c r="I125" s="62">
        <v>11</v>
      </c>
      <c r="J125" s="62">
        <v>5</v>
      </c>
      <c r="K125" s="62">
        <v>0</v>
      </c>
      <c r="L125" s="62">
        <v>1</v>
      </c>
      <c r="M125" s="62">
        <v>11</v>
      </c>
      <c r="N125" s="62">
        <v>0</v>
      </c>
      <c r="O125" s="62">
        <v>0</v>
      </c>
      <c r="P125" s="62">
        <v>10</v>
      </c>
      <c r="Q125" s="62">
        <v>7</v>
      </c>
      <c r="R125" s="62">
        <v>14</v>
      </c>
      <c r="S125" s="62">
        <v>10</v>
      </c>
      <c r="T125" s="62">
        <v>20</v>
      </c>
      <c r="U125" s="62">
        <v>0</v>
      </c>
      <c r="V125" s="62">
        <v>3</v>
      </c>
      <c r="W125" s="62">
        <v>13</v>
      </c>
      <c r="X125" s="62">
        <v>0</v>
      </c>
      <c r="Y125" s="62">
        <v>17</v>
      </c>
      <c r="Z125" s="62">
        <v>0</v>
      </c>
      <c r="AA125" s="62">
        <v>16</v>
      </c>
      <c r="AB125" s="62">
        <v>9</v>
      </c>
      <c r="AC125" s="62">
        <v>0</v>
      </c>
      <c r="AD125" s="62">
        <v>11</v>
      </c>
      <c r="AE125" s="62"/>
    </row>
    <row r="126" spans="1:31" ht="93.75" customHeight="1" x14ac:dyDescent="0.25">
      <c r="A126" s="60">
        <v>2</v>
      </c>
      <c r="B126" s="59" t="s">
        <v>110</v>
      </c>
      <c r="C126" s="62">
        <v>16</v>
      </c>
      <c r="D126" s="62">
        <v>23</v>
      </c>
      <c r="E126" s="62">
        <v>25</v>
      </c>
      <c r="F126" s="62">
        <v>27</v>
      </c>
      <c r="G126" s="62">
        <v>0</v>
      </c>
      <c r="H126" s="62">
        <v>2</v>
      </c>
      <c r="I126" s="62">
        <v>10</v>
      </c>
      <c r="J126" s="62">
        <v>5</v>
      </c>
      <c r="K126" s="62">
        <v>0</v>
      </c>
      <c r="L126" s="62">
        <v>2</v>
      </c>
      <c r="M126" s="62">
        <v>7</v>
      </c>
      <c r="N126" s="62">
        <v>0</v>
      </c>
      <c r="O126" s="62">
        <v>1</v>
      </c>
      <c r="P126" s="62">
        <v>9</v>
      </c>
      <c r="Q126" s="62">
        <v>7</v>
      </c>
      <c r="R126" s="62">
        <v>4</v>
      </c>
      <c r="S126" s="62">
        <v>8</v>
      </c>
      <c r="T126" s="62">
        <v>16</v>
      </c>
      <c r="U126" s="62">
        <v>0</v>
      </c>
      <c r="V126" s="62">
        <v>4</v>
      </c>
      <c r="W126" s="62">
        <v>15</v>
      </c>
      <c r="X126" s="62">
        <v>0</v>
      </c>
      <c r="Y126" s="62">
        <v>16</v>
      </c>
      <c r="Z126" s="62">
        <v>0</v>
      </c>
      <c r="AA126" s="62">
        <v>5</v>
      </c>
      <c r="AB126" s="62">
        <v>1</v>
      </c>
      <c r="AC126" s="62">
        <v>1</v>
      </c>
      <c r="AD126" s="62">
        <v>10</v>
      </c>
      <c r="AE126" s="62"/>
    </row>
    <row r="127" spans="1:31" ht="93.75" customHeight="1" x14ac:dyDescent="0.25">
      <c r="A127" s="60">
        <v>3</v>
      </c>
      <c r="B127" s="59" t="s">
        <v>111</v>
      </c>
      <c r="C127" s="62">
        <v>15</v>
      </c>
      <c r="D127" s="62">
        <v>20</v>
      </c>
      <c r="E127" s="62">
        <v>28</v>
      </c>
      <c r="F127" s="62">
        <v>21</v>
      </c>
      <c r="G127" s="62">
        <v>3</v>
      </c>
      <c r="H127" s="62">
        <v>4</v>
      </c>
      <c r="I127" s="62">
        <v>8</v>
      </c>
      <c r="J127" s="62">
        <v>2</v>
      </c>
      <c r="K127" s="62">
        <v>0</v>
      </c>
      <c r="L127" s="62">
        <v>4</v>
      </c>
      <c r="M127" s="62">
        <v>5</v>
      </c>
      <c r="N127" s="62">
        <v>1</v>
      </c>
      <c r="O127" s="62">
        <v>1</v>
      </c>
      <c r="P127" s="62">
        <v>7</v>
      </c>
      <c r="Q127" s="62">
        <v>7</v>
      </c>
      <c r="R127" s="62">
        <v>6</v>
      </c>
      <c r="S127" s="62">
        <v>7</v>
      </c>
      <c r="T127" s="62">
        <v>15</v>
      </c>
      <c r="U127" s="62">
        <v>0</v>
      </c>
      <c r="V127" s="62">
        <v>1</v>
      </c>
      <c r="W127" s="62">
        <v>13</v>
      </c>
      <c r="X127" s="62">
        <v>0</v>
      </c>
      <c r="Y127" s="62">
        <v>15</v>
      </c>
      <c r="Z127" s="62">
        <v>0</v>
      </c>
      <c r="AA127" s="62">
        <v>5</v>
      </c>
      <c r="AB127" s="62">
        <v>2</v>
      </c>
      <c r="AC127" s="62">
        <v>0</v>
      </c>
      <c r="AD127" s="62">
        <v>9</v>
      </c>
      <c r="AE127" s="62"/>
    </row>
    <row r="128" spans="1:31" ht="93.75" customHeight="1" x14ac:dyDescent="0.25">
      <c r="A128" s="155" t="s">
        <v>0</v>
      </c>
      <c r="B128" s="156"/>
      <c r="C128" s="66">
        <f t="shared" ref="C128:AD128" si="4">SUM(C125:C127)</f>
        <v>48</v>
      </c>
      <c r="D128" s="66">
        <f t="shared" si="4"/>
        <v>66</v>
      </c>
      <c r="E128" s="66">
        <f t="shared" si="4"/>
        <v>79</v>
      </c>
      <c r="F128" s="66">
        <f t="shared" si="4"/>
        <v>76</v>
      </c>
      <c r="G128" s="66">
        <f t="shared" si="4"/>
        <v>4</v>
      </c>
      <c r="H128" s="66">
        <f t="shared" si="4"/>
        <v>9</v>
      </c>
      <c r="I128" s="66">
        <f t="shared" si="4"/>
        <v>29</v>
      </c>
      <c r="J128" s="66">
        <f t="shared" si="4"/>
        <v>12</v>
      </c>
      <c r="K128" s="66">
        <f t="shared" si="4"/>
        <v>0</v>
      </c>
      <c r="L128" s="66">
        <f t="shared" si="4"/>
        <v>7</v>
      </c>
      <c r="M128" s="66">
        <f t="shared" si="4"/>
        <v>23</v>
      </c>
      <c r="N128" s="66">
        <f t="shared" si="4"/>
        <v>1</v>
      </c>
      <c r="O128" s="66">
        <f t="shared" si="4"/>
        <v>2</v>
      </c>
      <c r="P128" s="66">
        <f t="shared" si="4"/>
        <v>26</v>
      </c>
      <c r="Q128" s="66">
        <f t="shared" si="4"/>
        <v>21</v>
      </c>
      <c r="R128" s="66">
        <f t="shared" si="4"/>
        <v>24</v>
      </c>
      <c r="S128" s="66">
        <f t="shared" si="4"/>
        <v>25</v>
      </c>
      <c r="T128" s="66">
        <f t="shared" si="4"/>
        <v>51</v>
      </c>
      <c r="U128" s="66">
        <f t="shared" si="4"/>
        <v>0</v>
      </c>
      <c r="V128" s="66">
        <f t="shared" si="4"/>
        <v>8</v>
      </c>
      <c r="W128" s="66">
        <f t="shared" si="4"/>
        <v>41</v>
      </c>
      <c r="X128" s="66">
        <f t="shared" si="4"/>
        <v>0</v>
      </c>
      <c r="Y128" s="66">
        <f t="shared" si="4"/>
        <v>48</v>
      </c>
      <c r="Z128" s="66">
        <f t="shared" si="4"/>
        <v>0</v>
      </c>
      <c r="AA128" s="66">
        <f t="shared" si="4"/>
        <v>26</v>
      </c>
      <c r="AB128" s="66">
        <f t="shared" si="4"/>
        <v>12</v>
      </c>
      <c r="AC128" s="66">
        <f t="shared" si="4"/>
        <v>1</v>
      </c>
      <c r="AD128" s="66">
        <f t="shared" si="4"/>
        <v>30</v>
      </c>
      <c r="AE128" s="66"/>
    </row>
    <row r="129" spans="1:3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6" spans="1:31" s="13" customFormat="1" x14ac:dyDescent="0.25">
      <c r="A136" s="24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</row>
    <row r="137" spans="1:31" x14ac:dyDescent="0.25">
      <c r="A137" s="2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135"/>
      <c r="AA137" s="135"/>
      <c r="AB137" s="135"/>
      <c r="AC137" s="135"/>
      <c r="AD137" s="4"/>
      <c r="AE137" s="4"/>
    </row>
    <row r="138" spans="1:31" ht="18.75" x14ac:dyDescent="0.3">
      <c r="A138" s="141" t="s">
        <v>36</v>
      </c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</row>
    <row r="139" spans="1:31" ht="18.75" x14ac:dyDescent="0.3">
      <c r="A139" s="141" t="s">
        <v>35</v>
      </c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</row>
    <row r="140" spans="1:31" ht="18.75" x14ac:dyDescent="0.3">
      <c r="A140" s="141" t="s">
        <v>38</v>
      </c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</row>
    <row r="141" spans="1:31" ht="18.75" x14ac:dyDescent="0.3">
      <c r="A141" s="100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8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</row>
    <row r="142" spans="1:31" ht="18.75" x14ac:dyDescent="0.3">
      <c r="A142" s="100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 t="s">
        <v>58</v>
      </c>
      <c r="P142" s="78" t="s">
        <v>69</v>
      </c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</row>
    <row r="143" spans="1:31" ht="18.75" x14ac:dyDescent="0.3">
      <c r="A143" s="100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 t="s">
        <v>59</v>
      </c>
      <c r="P143" s="78" t="s">
        <v>67</v>
      </c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</row>
    <row r="144" spans="1:31" ht="18.75" x14ac:dyDescent="0.25">
      <c r="A144" s="100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 t="s">
        <v>60</v>
      </c>
      <c r="P144" s="82" t="s">
        <v>63</v>
      </c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</row>
    <row r="145" spans="1:31" ht="18.75" x14ac:dyDescent="0.3">
      <c r="A145" s="100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 t="s">
        <v>61</v>
      </c>
      <c r="P145" s="78" t="s">
        <v>64</v>
      </c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</row>
    <row r="146" spans="1:31" x14ac:dyDescent="0.25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</row>
    <row r="147" spans="1:3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62.25" customHeight="1" x14ac:dyDescent="0.25">
      <c r="A148" s="132" t="s">
        <v>34</v>
      </c>
      <c r="B148" s="126" t="s">
        <v>37</v>
      </c>
      <c r="C148" s="124" t="s">
        <v>33</v>
      </c>
      <c r="D148" s="126" t="s">
        <v>32</v>
      </c>
      <c r="E148" s="126" t="s">
        <v>31</v>
      </c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 t="s">
        <v>30</v>
      </c>
      <c r="Q148" s="126"/>
      <c r="R148" s="126"/>
      <c r="S148" s="126"/>
      <c r="T148" s="126"/>
      <c r="U148" s="126"/>
      <c r="V148" s="127" t="s">
        <v>29</v>
      </c>
      <c r="W148" s="128"/>
      <c r="X148" s="129"/>
      <c r="Y148" s="126" t="s">
        <v>28</v>
      </c>
      <c r="Z148" s="126"/>
      <c r="AA148" s="126" t="s">
        <v>27</v>
      </c>
      <c r="AB148" s="126"/>
      <c r="AC148" s="126"/>
      <c r="AD148" s="126"/>
      <c r="AE148" s="124" t="s">
        <v>26</v>
      </c>
    </row>
    <row r="149" spans="1:31" ht="77.25" customHeight="1" x14ac:dyDescent="0.25">
      <c r="A149" s="132"/>
      <c r="B149" s="126"/>
      <c r="C149" s="134"/>
      <c r="D149" s="126"/>
      <c r="E149" s="126" t="s">
        <v>25</v>
      </c>
      <c r="F149" s="126"/>
      <c r="G149" s="126" t="s">
        <v>24</v>
      </c>
      <c r="H149" s="126"/>
      <c r="I149" s="124" t="s">
        <v>23</v>
      </c>
      <c r="J149" s="124" t="s">
        <v>22</v>
      </c>
      <c r="K149" s="124" t="s">
        <v>21</v>
      </c>
      <c r="L149" s="124" t="s">
        <v>20</v>
      </c>
      <c r="M149" s="124" t="s">
        <v>19</v>
      </c>
      <c r="N149" s="124" t="s">
        <v>18</v>
      </c>
      <c r="O149" s="124" t="s">
        <v>17</v>
      </c>
      <c r="P149" s="124" t="s">
        <v>16</v>
      </c>
      <c r="Q149" s="124" t="s">
        <v>57</v>
      </c>
      <c r="R149" s="124" t="s">
        <v>15</v>
      </c>
      <c r="S149" s="124" t="s">
        <v>14</v>
      </c>
      <c r="T149" s="124" t="s">
        <v>13</v>
      </c>
      <c r="U149" s="124" t="s">
        <v>12</v>
      </c>
      <c r="V149" s="124" t="s">
        <v>11</v>
      </c>
      <c r="W149" s="124" t="s">
        <v>10</v>
      </c>
      <c r="X149" s="124" t="s">
        <v>9</v>
      </c>
      <c r="Y149" s="124" t="s">
        <v>8</v>
      </c>
      <c r="Z149" s="124" t="s">
        <v>7</v>
      </c>
      <c r="AA149" s="124" t="s">
        <v>6</v>
      </c>
      <c r="AB149" s="124" t="s">
        <v>5</v>
      </c>
      <c r="AC149" s="124" t="s">
        <v>4</v>
      </c>
      <c r="AD149" s="124" t="s">
        <v>3</v>
      </c>
      <c r="AE149" s="134"/>
    </row>
    <row r="150" spans="1:31" x14ac:dyDescent="0.25">
      <c r="A150" s="132"/>
      <c r="B150" s="126"/>
      <c r="C150" s="125"/>
      <c r="D150" s="126"/>
      <c r="E150" s="56" t="s">
        <v>2</v>
      </c>
      <c r="F150" s="56" t="s">
        <v>1</v>
      </c>
      <c r="G150" s="56" t="s">
        <v>2</v>
      </c>
      <c r="H150" s="56" t="s">
        <v>1</v>
      </c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</row>
    <row r="151" spans="1:31" x14ac:dyDescent="0.25">
      <c r="A151" s="27">
        <v>1</v>
      </c>
      <c r="B151" s="7">
        <v>2</v>
      </c>
      <c r="C151" s="7">
        <v>3</v>
      </c>
      <c r="D151" s="7">
        <v>4</v>
      </c>
      <c r="E151" s="7">
        <v>5</v>
      </c>
      <c r="F151" s="7">
        <v>6</v>
      </c>
      <c r="G151" s="7">
        <v>7</v>
      </c>
      <c r="H151" s="7">
        <v>8</v>
      </c>
      <c r="I151" s="7">
        <v>9</v>
      </c>
      <c r="J151" s="7">
        <v>10</v>
      </c>
      <c r="K151" s="7">
        <v>11</v>
      </c>
      <c r="L151" s="7">
        <v>12</v>
      </c>
      <c r="M151" s="7">
        <v>13</v>
      </c>
      <c r="N151" s="7">
        <v>14</v>
      </c>
      <c r="O151" s="7">
        <v>15</v>
      </c>
      <c r="P151" s="7">
        <v>16</v>
      </c>
      <c r="Q151" s="7">
        <v>17</v>
      </c>
      <c r="R151" s="7">
        <v>18</v>
      </c>
      <c r="S151" s="7">
        <v>19</v>
      </c>
      <c r="T151" s="7">
        <v>20</v>
      </c>
      <c r="U151" s="7">
        <v>21</v>
      </c>
      <c r="V151" s="7">
        <v>22</v>
      </c>
      <c r="W151" s="7">
        <v>23</v>
      </c>
      <c r="X151" s="7">
        <v>24</v>
      </c>
      <c r="Y151" s="7">
        <v>25</v>
      </c>
      <c r="Z151" s="7">
        <v>26</v>
      </c>
      <c r="AA151" s="7">
        <v>27</v>
      </c>
      <c r="AB151" s="7">
        <v>28</v>
      </c>
      <c r="AC151" s="7">
        <v>29</v>
      </c>
      <c r="AD151" s="7">
        <v>30</v>
      </c>
      <c r="AE151" s="7">
        <v>31</v>
      </c>
    </row>
    <row r="152" spans="1:31" ht="108" customHeight="1" x14ac:dyDescent="0.25">
      <c r="A152" s="60">
        <v>1</v>
      </c>
      <c r="B152" s="62" t="s">
        <v>113</v>
      </c>
      <c r="C152" s="62">
        <v>12</v>
      </c>
      <c r="D152" s="62">
        <v>18</v>
      </c>
      <c r="E152" s="62">
        <v>20</v>
      </c>
      <c r="F152" s="62">
        <v>24</v>
      </c>
      <c r="G152" s="62">
        <v>0</v>
      </c>
      <c r="H152" s="62">
        <v>2</v>
      </c>
      <c r="I152" s="62">
        <v>6</v>
      </c>
      <c r="J152" s="62">
        <v>4</v>
      </c>
      <c r="K152" s="62">
        <v>0</v>
      </c>
      <c r="L152" s="62">
        <v>2</v>
      </c>
      <c r="M152" s="62">
        <v>7</v>
      </c>
      <c r="N152" s="62">
        <v>0</v>
      </c>
      <c r="O152" s="62">
        <v>0</v>
      </c>
      <c r="P152" s="62">
        <v>2</v>
      </c>
      <c r="Q152" s="62">
        <v>10</v>
      </c>
      <c r="R152" s="62">
        <v>6</v>
      </c>
      <c r="S152" s="62">
        <v>2</v>
      </c>
      <c r="T152" s="62">
        <v>2</v>
      </c>
      <c r="U152" s="62">
        <v>0</v>
      </c>
      <c r="V152" s="62">
        <v>2</v>
      </c>
      <c r="W152" s="62">
        <v>11</v>
      </c>
      <c r="X152" s="62">
        <v>1</v>
      </c>
      <c r="Y152" s="62">
        <v>12</v>
      </c>
      <c r="Z152" s="62">
        <v>0</v>
      </c>
      <c r="AA152" s="62">
        <v>9</v>
      </c>
      <c r="AB152" s="62">
        <v>12</v>
      </c>
      <c r="AC152" s="62">
        <v>2</v>
      </c>
      <c r="AD152" s="62">
        <v>12</v>
      </c>
      <c r="AE152" s="62"/>
    </row>
    <row r="153" spans="1:31" ht="108" customHeight="1" x14ac:dyDescent="0.25">
      <c r="A153" s="60">
        <v>2</v>
      </c>
      <c r="B153" s="62" t="s">
        <v>114</v>
      </c>
      <c r="C153" s="62">
        <v>14</v>
      </c>
      <c r="D153" s="62">
        <v>18</v>
      </c>
      <c r="E153" s="62">
        <v>23</v>
      </c>
      <c r="F153" s="62">
        <v>28</v>
      </c>
      <c r="G153" s="62">
        <v>3</v>
      </c>
      <c r="H153" s="62">
        <v>3</v>
      </c>
      <c r="I153" s="62">
        <v>9</v>
      </c>
      <c r="J153" s="62">
        <v>5</v>
      </c>
      <c r="K153" s="62">
        <v>1</v>
      </c>
      <c r="L153" s="62">
        <v>2</v>
      </c>
      <c r="M153" s="62">
        <v>9</v>
      </c>
      <c r="N153" s="62">
        <v>0</v>
      </c>
      <c r="O153" s="62">
        <v>0</v>
      </c>
      <c r="P153" s="62">
        <v>2</v>
      </c>
      <c r="Q153" s="62">
        <v>12</v>
      </c>
      <c r="R153" s="62">
        <v>3</v>
      </c>
      <c r="S153" s="62">
        <v>2</v>
      </c>
      <c r="T153" s="62">
        <v>2</v>
      </c>
      <c r="U153" s="62">
        <v>1</v>
      </c>
      <c r="V153" s="62">
        <v>3</v>
      </c>
      <c r="W153" s="62">
        <v>10</v>
      </c>
      <c r="X153" s="62">
        <v>0</v>
      </c>
      <c r="Y153" s="62">
        <v>14</v>
      </c>
      <c r="Z153" s="62">
        <v>0</v>
      </c>
      <c r="AA153" s="62">
        <v>11</v>
      </c>
      <c r="AB153" s="62">
        <v>8</v>
      </c>
      <c r="AC153" s="62">
        <v>0</v>
      </c>
      <c r="AD153" s="62">
        <v>11</v>
      </c>
      <c r="AE153" s="62"/>
    </row>
    <row r="154" spans="1:31" ht="108" customHeight="1" x14ac:dyDescent="0.25">
      <c r="A154" s="60">
        <v>3</v>
      </c>
      <c r="B154" s="62" t="s">
        <v>115</v>
      </c>
      <c r="C154" s="62">
        <v>14</v>
      </c>
      <c r="D154" s="62">
        <v>16</v>
      </c>
      <c r="E154" s="62">
        <v>25</v>
      </c>
      <c r="F154" s="62">
        <v>24</v>
      </c>
      <c r="G154" s="62">
        <v>4</v>
      </c>
      <c r="H154" s="62">
        <v>0</v>
      </c>
      <c r="I154" s="62">
        <v>11</v>
      </c>
      <c r="J154" s="62">
        <v>4</v>
      </c>
      <c r="K154" s="62">
        <v>0</v>
      </c>
      <c r="L154" s="62">
        <v>2</v>
      </c>
      <c r="M154" s="62">
        <v>3</v>
      </c>
      <c r="N154" s="62">
        <v>0</v>
      </c>
      <c r="O154" s="62">
        <v>0</v>
      </c>
      <c r="P154" s="62">
        <v>6</v>
      </c>
      <c r="Q154" s="62">
        <v>7</v>
      </c>
      <c r="R154" s="62">
        <v>2</v>
      </c>
      <c r="S154" s="62">
        <v>6</v>
      </c>
      <c r="T154" s="62">
        <v>6</v>
      </c>
      <c r="U154" s="62">
        <v>0</v>
      </c>
      <c r="V154" s="62">
        <v>2</v>
      </c>
      <c r="W154" s="62">
        <v>12</v>
      </c>
      <c r="X154" s="62">
        <v>0</v>
      </c>
      <c r="Y154" s="62">
        <v>14</v>
      </c>
      <c r="Z154" s="62">
        <v>0</v>
      </c>
      <c r="AA154" s="62">
        <v>21</v>
      </c>
      <c r="AB154" s="62">
        <v>13</v>
      </c>
      <c r="AC154" s="62">
        <v>0</v>
      </c>
      <c r="AD154" s="62">
        <v>14</v>
      </c>
      <c r="AE154" s="62"/>
    </row>
    <row r="155" spans="1:31" ht="108" customHeight="1" x14ac:dyDescent="0.25">
      <c r="A155" s="155" t="s">
        <v>0</v>
      </c>
      <c r="B155" s="156"/>
      <c r="C155" s="66">
        <f t="shared" ref="C155:AD155" si="5">SUM(C152:C154)</f>
        <v>40</v>
      </c>
      <c r="D155" s="66">
        <f t="shared" si="5"/>
        <v>52</v>
      </c>
      <c r="E155" s="66">
        <f t="shared" si="5"/>
        <v>68</v>
      </c>
      <c r="F155" s="66">
        <f t="shared" si="5"/>
        <v>76</v>
      </c>
      <c r="G155" s="66">
        <f t="shared" si="5"/>
        <v>7</v>
      </c>
      <c r="H155" s="66">
        <f t="shared" si="5"/>
        <v>5</v>
      </c>
      <c r="I155" s="66">
        <f t="shared" si="5"/>
        <v>26</v>
      </c>
      <c r="J155" s="66">
        <f t="shared" si="5"/>
        <v>13</v>
      </c>
      <c r="K155" s="66">
        <f t="shared" si="5"/>
        <v>1</v>
      </c>
      <c r="L155" s="66">
        <f t="shared" si="5"/>
        <v>6</v>
      </c>
      <c r="M155" s="66">
        <f t="shared" si="5"/>
        <v>19</v>
      </c>
      <c r="N155" s="66">
        <f t="shared" si="5"/>
        <v>0</v>
      </c>
      <c r="O155" s="66">
        <f t="shared" si="5"/>
        <v>0</v>
      </c>
      <c r="P155" s="66">
        <f t="shared" si="5"/>
        <v>10</v>
      </c>
      <c r="Q155" s="66">
        <f t="shared" si="5"/>
        <v>29</v>
      </c>
      <c r="R155" s="66">
        <f t="shared" si="5"/>
        <v>11</v>
      </c>
      <c r="S155" s="66">
        <f t="shared" si="5"/>
        <v>10</v>
      </c>
      <c r="T155" s="66">
        <f t="shared" si="5"/>
        <v>10</v>
      </c>
      <c r="U155" s="66">
        <f t="shared" si="5"/>
        <v>1</v>
      </c>
      <c r="V155" s="66">
        <f t="shared" si="5"/>
        <v>7</v>
      </c>
      <c r="W155" s="66">
        <f t="shared" si="5"/>
        <v>33</v>
      </c>
      <c r="X155" s="66">
        <f t="shared" si="5"/>
        <v>1</v>
      </c>
      <c r="Y155" s="66">
        <f t="shared" si="5"/>
        <v>40</v>
      </c>
      <c r="Z155" s="66">
        <f t="shared" si="5"/>
        <v>0</v>
      </c>
      <c r="AA155" s="66">
        <f t="shared" si="5"/>
        <v>41</v>
      </c>
      <c r="AB155" s="66">
        <f t="shared" si="5"/>
        <v>33</v>
      </c>
      <c r="AC155" s="66">
        <f t="shared" si="5"/>
        <v>2</v>
      </c>
      <c r="AD155" s="66">
        <f t="shared" si="5"/>
        <v>37</v>
      </c>
      <c r="AE155" s="66"/>
    </row>
    <row r="156" spans="1:3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60" spans="1:31" x14ac:dyDescent="0.25">
      <c r="A160" s="2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135"/>
      <c r="AA160" s="135"/>
      <c r="AB160" s="135"/>
      <c r="AC160" s="135"/>
      <c r="AD160" s="4"/>
      <c r="AE160" s="4"/>
    </row>
    <row r="161" spans="1:31" ht="15.75" x14ac:dyDescent="0.25">
      <c r="A161" s="136" t="s">
        <v>36</v>
      </c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</row>
    <row r="162" spans="1:31" ht="15.75" x14ac:dyDescent="0.25">
      <c r="A162" s="136" t="s">
        <v>35</v>
      </c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</row>
    <row r="163" spans="1:31" ht="15.75" x14ac:dyDescent="0.25">
      <c r="A163" s="136" t="s">
        <v>38</v>
      </c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</row>
    <row r="164" spans="1:31" ht="15.75" x14ac:dyDescent="0.25">
      <c r="A164" s="2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16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ht="15.75" x14ac:dyDescent="0.25">
      <c r="A165" s="26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89" t="s">
        <v>58</v>
      </c>
      <c r="P165" s="90" t="s">
        <v>70</v>
      </c>
      <c r="Q165" s="89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</row>
    <row r="166" spans="1:31" ht="15.75" x14ac:dyDescent="0.25">
      <c r="A166" s="26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89" t="s">
        <v>59</v>
      </c>
      <c r="P166" s="90" t="s">
        <v>67</v>
      </c>
      <c r="Q166" s="89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</row>
    <row r="167" spans="1:31" ht="15.75" x14ac:dyDescent="0.25">
      <c r="A167" s="26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91" t="s">
        <v>60</v>
      </c>
      <c r="P167" s="92" t="s">
        <v>63</v>
      </c>
      <c r="Q167" s="91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</row>
    <row r="168" spans="1:31" ht="15.75" x14ac:dyDescent="0.25">
      <c r="A168" s="26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89" t="s">
        <v>61</v>
      </c>
      <c r="P168" s="90" t="s">
        <v>64</v>
      </c>
      <c r="Q168" s="89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</row>
    <row r="169" spans="1:31" ht="15.75" x14ac:dyDescent="0.25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/>
    </row>
    <row r="170" spans="1:3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62.25" customHeight="1" x14ac:dyDescent="0.25">
      <c r="A171" s="132" t="s">
        <v>34</v>
      </c>
      <c r="B171" s="126" t="s">
        <v>37</v>
      </c>
      <c r="C171" s="124" t="s">
        <v>33</v>
      </c>
      <c r="D171" s="126" t="s">
        <v>32</v>
      </c>
      <c r="E171" s="126" t="s">
        <v>31</v>
      </c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 t="s">
        <v>30</v>
      </c>
      <c r="Q171" s="126"/>
      <c r="R171" s="126"/>
      <c r="S171" s="126"/>
      <c r="T171" s="126"/>
      <c r="U171" s="126"/>
      <c r="V171" s="127" t="s">
        <v>29</v>
      </c>
      <c r="W171" s="128"/>
      <c r="X171" s="129"/>
      <c r="Y171" s="126" t="s">
        <v>28</v>
      </c>
      <c r="Z171" s="126"/>
      <c r="AA171" s="126" t="s">
        <v>27</v>
      </c>
      <c r="AB171" s="126"/>
      <c r="AC171" s="126"/>
      <c r="AD171" s="126"/>
      <c r="AE171" s="124" t="s">
        <v>26</v>
      </c>
    </row>
    <row r="172" spans="1:31" ht="77.25" customHeight="1" x14ac:dyDescent="0.25">
      <c r="A172" s="132"/>
      <c r="B172" s="126"/>
      <c r="C172" s="134"/>
      <c r="D172" s="126"/>
      <c r="E172" s="126" t="s">
        <v>25</v>
      </c>
      <c r="F172" s="126"/>
      <c r="G172" s="126" t="s">
        <v>24</v>
      </c>
      <c r="H172" s="126"/>
      <c r="I172" s="124" t="s">
        <v>23</v>
      </c>
      <c r="J172" s="124" t="s">
        <v>22</v>
      </c>
      <c r="K172" s="124" t="s">
        <v>21</v>
      </c>
      <c r="L172" s="124" t="s">
        <v>20</v>
      </c>
      <c r="M172" s="124" t="s">
        <v>19</v>
      </c>
      <c r="N172" s="124" t="s">
        <v>18</v>
      </c>
      <c r="O172" s="124" t="s">
        <v>17</v>
      </c>
      <c r="P172" s="124" t="s">
        <v>16</v>
      </c>
      <c r="Q172" s="124" t="s">
        <v>57</v>
      </c>
      <c r="R172" s="124" t="s">
        <v>15</v>
      </c>
      <c r="S172" s="124" t="s">
        <v>14</v>
      </c>
      <c r="T172" s="124" t="s">
        <v>13</v>
      </c>
      <c r="U172" s="124" t="s">
        <v>12</v>
      </c>
      <c r="V172" s="124" t="s">
        <v>11</v>
      </c>
      <c r="W172" s="124" t="s">
        <v>10</v>
      </c>
      <c r="X172" s="124" t="s">
        <v>9</v>
      </c>
      <c r="Y172" s="124" t="s">
        <v>8</v>
      </c>
      <c r="Z172" s="124" t="s">
        <v>7</v>
      </c>
      <c r="AA172" s="124" t="s">
        <v>6</v>
      </c>
      <c r="AB172" s="124" t="s">
        <v>5</v>
      </c>
      <c r="AC172" s="124" t="s">
        <v>4</v>
      </c>
      <c r="AD172" s="124" t="s">
        <v>3</v>
      </c>
      <c r="AE172" s="134"/>
    </row>
    <row r="173" spans="1:31" x14ac:dyDescent="0.25">
      <c r="A173" s="132"/>
      <c r="B173" s="126"/>
      <c r="C173" s="125"/>
      <c r="D173" s="126"/>
      <c r="E173" s="56" t="s">
        <v>2</v>
      </c>
      <c r="F173" s="56" t="s">
        <v>1</v>
      </c>
      <c r="G173" s="56" t="s">
        <v>2</v>
      </c>
      <c r="H173" s="56" t="s">
        <v>1</v>
      </c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</row>
    <row r="174" spans="1:31" x14ac:dyDescent="0.25">
      <c r="A174" s="27">
        <v>1</v>
      </c>
      <c r="B174" s="7">
        <v>2</v>
      </c>
      <c r="C174" s="7">
        <v>3</v>
      </c>
      <c r="D174" s="7">
        <v>4</v>
      </c>
      <c r="E174" s="7">
        <v>5</v>
      </c>
      <c r="F174" s="7">
        <v>6</v>
      </c>
      <c r="G174" s="7">
        <v>7</v>
      </c>
      <c r="H174" s="7">
        <v>8</v>
      </c>
      <c r="I174" s="7">
        <v>9</v>
      </c>
      <c r="J174" s="7">
        <v>10</v>
      </c>
      <c r="K174" s="7">
        <v>11</v>
      </c>
      <c r="L174" s="7">
        <v>12</v>
      </c>
      <c r="M174" s="7">
        <v>13</v>
      </c>
      <c r="N174" s="7">
        <v>14</v>
      </c>
      <c r="O174" s="7">
        <v>15</v>
      </c>
      <c r="P174" s="7">
        <v>16</v>
      </c>
      <c r="Q174" s="7">
        <v>17</v>
      </c>
      <c r="R174" s="7">
        <v>18</v>
      </c>
      <c r="S174" s="7">
        <v>19</v>
      </c>
      <c r="T174" s="7">
        <v>20</v>
      </c>
      <c r="U174" s="7">
        <v>21</v>
      </c>
      <c r="V174" s="7">
        <v>22</v>
      </c>
      <c r="W174" s="7">
        <v>23</v>
      </c>
      <c r="X174" s="7">
        <v>24</v>
      </c>
      <c r="Y174" s="7">
        <v>25</v>
      </c>
      <c r="Z174" s="7">
        <v>26</v>
      </c>
      <c r="AA174" s="7">
        <v>27</v>
      </c>
      <c r="AB174" s="7">
        <v>28</v>
      </c>
      <c r="AC174" s="7">
        <v>29</v>
      </c>
      <c r="AD174" s="7">
        <v>30</v>
      </c>
      <c r="AE174" s="7">
        <v>31</v>
      </c>
    </row>
    <row r="175" spans="1:31" ht="104.25" customHeight="1" x14ac:dyDescent="0.25">
      <c r="A175" s="60">
        <v>1</v>
      </c>
      <c r="B175" s="62" t="s">
        <v>116</v>
      </c>
      <c r="C175" s="62">
        <v>11</v>
      </c>
      <c r="D175" s="62">
        <v>15</v>
      </c>
      <c r="E175" s="62">
        <v>17</v>
      </c>
      <c r="F175" s="62">
        <v>18</v>
      </c>
      <c r="G175" s="62">
        <v>1</v>
      </c>
      <c r="H175" s="62">
        <v>1</v>
      </c>
      <c r="I175" s="62">
        <v>10</v>
      </c>
      <c r="J175" s="62">
        <v>11</v>
      </c>
      <c r="K175" s="62">
        <v>1</v>
      </c>
      <c r="L175" s="62">
        <v>2</v>
      </c>
      <c r="M175" s="62">
        <v>8</v>
      </c>
      <c r="N175" s="62">
        <v>0</v>
      </c>
      <c r="O175" s="62">
        <v>0</v>
      </c>
      <c r="P175" s="62">
        <v>15</v>
      </c>
      <c r="Q175" s="62">
        <v>0</v>
      </c>
      <c r="R175" s="62">
        <v>9</v>
      </c>
      <c r="S175" s="62">
        <v>0</v>
      </c>
      <c r="T175" s="62">
        <v>15</v>
      </c>
      <c r="U175" s="62">
        <v>1</v>
      </c>
      <c r="V175" s="62">
        <v>0</v>
      </c>
      <c r="W175" s="62">
        <v>15</v>
      </c>
      <c r="X175" s="62">
        <v>0</v>
      </c>
      <c r="Y175" s="62">
        <v>15</v>
      </c>
      <c r="Z175" s="62">
        <v>0</v>
      </c>
      <c r="AA175" s="62">
        <v>2</v>
      </c>
      <c r="AB175" s="62">
        <v>10</v>
      </c>
      <c r="AC175" s="62">
        <v>0</v>
      </c>
      <c r="AD175" s="62">
        <v>15</v>
      </c>
      <c r="AE175" s="62"/>
    </row>
    <row r="176" spans="1:31" ht="104.25" customHeight="1" x14ac:dyDescent="0.25">
      <c r="A176" s="60">
        <v>2</v>
      </c>
      <c r="B176" s="62" t="s">
        <v>117</v>
      </c>
      <c r="C176" s="62">
        <v>14</v>
      </c>
      <c r="D176" s="62">
        <v>14</v>
      </c>
      <c r="E176" s="62">
        <v>24</v>
      </c>
      <c r="F176" s="62">
        <v>24</v>
      </c>
      <c r="G176" s="62">
        <v>0</v>
      </c>
      <c r="H176" s="62">
        <v>1</v>
      </c>
      <c r="I176" s="62">
        <v>7</v>
      </c>
      <c r="J176" s="62">
        <v>12</v>
      </c>
      <c r="K176" s="62">
        <v>0</v>
      </c>
      <c r="L176" s="62">
        <v>0</v>
      </c>
      <c r="M176" s="62">
        <v>2</v>
      </c>
      <c r="N176" s="62">
        <v>0</v>
      </c>
      <c r="O176" s="62">
        <v>1</v>
      </c>
      <c r="P176" s="62">
        <v>14</v>
      </c>
      <c r="Q176" s="62">
        <v>0</v>
      </c>
      <c r="R176" s="62">
        <v>14</v>
      </c>
      <c r="S176" s="62">
        <v>0</v>
      </c>
      <c r="T176" s="62">
        <v>14</v>
      </c>
      <c r="U176" s="62">
        <v>0</v>
      </c>
      <c r="V176" s="62">
        <v>0</v>
      </c>
      <c r="W176" s="62">
        <v>14</v>
      </c>
      <c r="X176" s="62">
        <v>0</v>
      </c>
      <c r="Y176" s="62">
        <v>14</v>
      </c>
      <c r="Z176" s="62">
        <v>0</v>
      </c>
      <c r="AA176" s="62">
        <v>4</v>
      </c>
      <c r="AB176" s="62">
        <v>13</v>
      </c>
      <c r="AC176" s="62">
        <v>0</v>
      </c>
      <c r="AD176" s="62">
        <v>14</v>
      </c>
      <c r="AE176" s="62"/>
    </row>
    <row r="177" spans="1:31" ht="104.25" customHeight="1" x14ac:dyDescent="0.25">
      <c r="A177" s="60">
        <v>3</v>
      </c>
      <c r="B177" s="62" t="s">
        <v>118</v>
      </c>
      <c r="C177" s="62">
        <v>11</v>
      </c>
      <c r="D177" s="62">
        <v>13</v>
      </c>
      <c r="E177" s="62">
        <v>19</v>
      </c>
      <c r="F177" s="62">
        <v>30</v>
      </c>
      <c r="G177" s="62">
        <v>0</v>
      </c>
      <c r="H177" s="62">
        <v>4</v>
      </c>
      <c r="I177" s="62">
        <v>10</v>
      </c>
      <c r="J177" s="62">
        <v>20</v>
      </c>
      <c r="K177" s="62">
        <v>0</v>
      </c>
      <c r="L177" s="62">
        <v>2</v>
      </c>
      <c r="M177" s="62">
        <v>5</v>
      </c>
      <c r="N177" s="62">
        <v>0</v>
      </c>
      <c r="O177" s="62">
        <v>0</v>
      </c>
      <c r="P177" s="62">
        <v>13</v>
      </c>
      <c r="Q177" s="62">
        <v>0</v>
      </c>
      <c r="R177" s="62">
        <v>10</v>
      </c>
      <c r="S177" s="62">
        <v>9</v>
      </c>
      <c r="T177" s="62">
        <v>13</v>
      </c>
      <c r="U177" s="62">
        <v>0</v>
      </c>
      <c r="V177" s="62">
        <v>1</v>
      </c>
      <c r="W177" s="62">
        <v>13</v>
      </c>
      <c r="X177" s="62">
        <v>0</v>
      </c>
      <c r="Y177" s="62">
        <v>13</v>
      </c>
      <c r="Z177" s="62">
        <v>0</v>
      </c>
      <c r="AA177" s="62">
        <v>1</v>
      </c>
      <c r="AB177" s="62">
        <v>13</v>
      </c>
      <c r="AC177" s="62">
        <v>0</v>
      </c>
      <c r="AD177" s="62">
        <v>13</v>
      </c>
      <c r="AE177" s="62"/>
    </row>
    <row r="178" spans="1:31" ht="104.25" customHeight="1" x14ac:dyDescent="0.25">
      <c r="A178" s="155" t="s">
        <v>0</v>
      </c>
      <c r="B178" s="156"/>
      <c r="C178" s="66">
        <f>SUM(C175:C177)</f>
        <v>36</v>
      </c>
      <c r="D178" s="66">
        <f t="shared" ref="D178:AD178" si="6">SUM(D175:D177)</f>
        <v>42</v>
      </c>
      <c r="E178" s="66">
        <f t="shared" si="6"/>
        <v>60</v>
      </c>
      <c r="F178" s="66">
        <f t="shared" si="6"/>
        <v>72</v>
      </c>
      <c r="G178" s="66">
        <f t="shared" si="6"/>
        <v>1</v>
      </c>
      <c r="H178" s="66">
        <f t="shared" si="6"/>
        <v>6</v>
      </c>
      <c r="I178" s="66">
        <f t="shared" si="6"/>
        <v>27</v>
      </c>
      <c r="J178" s="66">
        <f t="shared" si="6"/>
        <v>43</v>
      </c>
      <c r="K178" s="66">
        <f t="shared" si="6"/>
        <v>1</v>
      </c>
      <c r="L178" s="66">
        <f t="shared" si="6"/>
        <v>4</v>
      </c>
      <c r="M178" s="66">
        <f t="shared" si="6"/>
        <v>15</v>
      </c>
      <c r="N178" s="66">
        <f t="shared" si="6"/>
        <v>0</v>
      </c>
      <c r="O178" s="66">
        <f t="shared" si="6"/>
        <v>1</v>
      </c>
      <c r="P178" s="66">
        <f t="shared" si="6"/>
        <v>42</v>
      </c>
      <c r="Q178" s="66">
        <f t="shared" si="6"/>
        <v>0</v>
      </c>
      <c r="R178" s="66">
        <f t="shared" si="6"/>
        <v>33</v>
      </c>
      <c r="S178" s="66">
        <f t="shared" si="6"/>
        <v>9</v>
      </c>
      <c r="T178" s="66">
        <f t="shared" si="6"/>
        <v>42</v>
      </c>
      <c r="U178" s="66">
        <f t="shared" si="6"/>
        <v>1</v>
      </c>
      <c r="V178" s="66">
        <f t="shared" si="6"/>
        <v>1</v>
      </c>
      <c r="W178" s="66">
        <f t="shared" si="6"/>
        <v>42</v>
      </c>
      <c r="X178" s="66">
        <f t="shared" si="6"/>
        <v>0</v>
      </c>
      <c r="Y178" s="66">
        <f t="shared" si="6"/>
        <v>42</v>
      </c>
      <c r="Z178" s="66">
        <f t="shared" si="6"/>
        <v>0</v>
      </c>
      <c r="AA178" s="66">
        <f t="shared" si="6"/>
        <v>7</v>
      </c>
      <c r="AB178" s="66">
        <f t="shared" si="6"/>
        <v>36</v>
      </c>
      <c r="AC178" s="66">
        <f t="shared" si="6"/>
        <v>0</v>
      </c>
      <c r="AD178" s="66">
        <f t="shared" si="6"/>
        <v>42</v>
      </c>
      <c r="AE178" s="66"/>
    </row>
    <row r="179" spans="1:3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</sheetData>
  <mergeCells count="278">
    <mergeCell ref="AE171:AE173"/>
    <mergeCell ref="A178:B178"/>
    <mergeCell ref="AE43:AE45"/>
    <mergeCell ref="AE65:AE67"/>
    <mergeCell ref="A72:B72"/>
    <mergeCell ref="A98:B98"/>
    <mergeCell ref="AE92:AE94"/>
    <mergeCell ref="AE121:AE123"/>
    <mergeCell ref="A128:B128"/>
    <mergeCell ref="AE148:AE150"/>
    <mergeCell ref="A155:B155"/>
    <mergeCell ref="AC44:AC45"/>
    <mergeCell ref="AD44:AD45"/>
    <mergeCell ref="E44:F44"/>
    <mergeCell ref="G44:H44"/>
    <mergeCell ref="I44:I45"/>
    <mergeCell ref="J44:J45"/>
    <mergeCell ref="K44:K45"/>
    <mergeCell ref="L44:L45"/>
    <mergeCell ref="E43:O43"/>
    <mergeCell ref="P43:U43"/>
    <mergeCell ref="M44:M45"/>
    <mergeCell ref="N44:N45"/>
    <mergeCell ref="O44:O45"/>
    <mergeCell ref="Z2:AC2"/>
    <mergeCell ref="A3:AE3"/>
    <mergeCell ref="A4:AE4"/>
    <mergeCell ref="A5:AE5"/>
    <mergeCell ref="A11:AE11"/>
    <mergeCell ref="A13:A15"/>
    <mergeCell ref="B13:B15"/>
    <mergeCell ref="C13:C15"/>
    <mergeCell ref="D13:D15"/>
    <mergeCell ref="E13:O13"/>
    <mergeCell ref="P13:U13"/>
    <mergeCell ref="V13:X13"/>
    <mergeCell ref="Y13:Z13"/>
    <mergeCell ref="AA13:AD13"/>
    <mergeCell ref="E14:F14"/>
    <mergeCell ref="G14:H14"/>
    <mergeCell ref="I14:I15"/>
    <mergeCell ref="J14:J15"/>
    <mergeCell ref="K14:K15"/>
    <mergeCell ref="AD14:AD15"/>
    <mergeCell ref="AE13:AE15"/>
    <mergeCell ref="Z32:AC32"/>
    <mergeCell ref="A33:AE33"/>
    <mergeCell ref="A34:AE34"/>
    <mergeCell ref="A35:AE35"/>
    <mergeCell ref="A41:AE41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P44:P45"/>
    <mergeCell ref="Z54:AC54"/>
    <mergeCell ref="A55:AE55"/>
    <mergeCell ref="A56:AE56"/>
    <mergeCell ref="A57:AE57"/>
    <mergeCell ref="W44:W45"/>
    <mergeCell ref="X44:X45"/>
    <mergeCell ref="Y44:Y45"/>
    <mergeCell ref="Z44:Z45"/>
    <mergeCell ref="AA44:AA45"/>
    <mergeCell ref="AB44:AB45"/>
    <mergeCell ref="Q44:Q45"/>
    <mergeCell ref="R44:R45"/>
    <mergeCell ref="S44:S45"/>
    <mergeCell ref="T44:T45"/>
    <mergeCell ref="U44:U45"/>
    <mergeCell ref="V44:V45"/>
    <mergeCell ref="A43:A45"/>
    <mergeCell ref="B43:B45"/>
    <mergeCell ref="C43:C45"/>
    <mergeCell ref="D43:D45"/>
    <mergeCell ref="V43:X43"/>
    <mergeCell ref="Y43:Z43"/>
    <mergeCell ref="AA43:AD43"/>
    <mergeCell ref="A63:AE63"/>
    <mergeCell ref="A65:A67"/>
    <mergeCell ref="B65:B67"/>
    <mergeCell ref="C65:C67"/>
    <mergeCell ref="D65:D67"/>
    <mergeCell ref="E65:O65"/>
    <mergeCell ref="P65:U65"/>
    <mergeCell ref="V65:X65"/>
    <mergeCell ref="Y65:Z65"/>
    <mergeCell ref="AA65:AD65"/>
    <mergeCell ref="AB66:AB67"/>
    <mergeCell ref="AC66:AC67"/>
    <mergeCell ref="AD66:AD67"/>
    <mergeCell ref="Z81:AC81"/>
    <mergeCell ref="A82:AE82"/>
    <mergeCell ref="A83:AE83"/>
    <mergeCell ref="V66:V67"/>
    <mergeCell ref="W66:W67"/>
    <mergeCell ref="X66:X67"/>
    <mergeCell ref="Y66:Y67"/>
    <mergeCell ref="Z66:Z67"/>
    <mergeCell ref="AA66:AA67"/>
    <mergeCell ref="P66:P67"/>
    <mergeCell ref="Q66:Q67"/>
    <mergeCell ref="R66:R67"/>
    <mergeCell ref="S66:S67"/>
    <mergeCell ref="T66:T67"/>
    <mergeCell ref="U66:U67"/>
    <mergeCell ref="E66:F66"/>
    <mergeCell ref="G66:H66"/>
    <mergeCell ref="I66:I67"/>
    <mergeCell ref="J66:J67"/>
    <mergeCell ref="K66:K67"/>
    <mergeCell ref="L66:L67"/>
    <mergeCell ref="M66:M67"/>
    <mergeCell ref="N66:N67"/>
    <mergeCell ref="O66:O67"/>
    <mergeCell ref="A84:AE84"/>
    <mergeCell ref="A90:AE90"/>
    <mergeCell ref="A92:A94"/>
    <mergeCell ref="B92:B94"/>
    <mergeCell ref="C92:C94"/>
    <mergeCell ref="D92:D94"/>
    <mergeCell ref="E92:O92"/>
    <mergeCell ref="P92:U92"/>
    <mergeCell ref="V92:X92"/>
    <mergeCell ref="Y92:Z92"/>
    <mergeCell ref="AA92:AD92"/>
    <mergeCell ref="E93:F93"/>
    <mergeCell ref="G93:H93"/>
    <mergeCell ref="I93:I94"/>
    <mergeCell ref="J93:J94"/>
    <mergeCell ref="K93:K94"/>
    <mergeCell ref="L93:L94"/>
    <mergeCell ref="M93:M94"/>
    <mergeCell ref="N93:N94"/>
    <mergeCell ref="AA93:AA94"/>
    <mergeCell ref="AB93:AB94"/>
    <mergeCell ref="AC93:AC94"/>
    <mergeCell ref="AD93:AD94"/>
    <mergeCell ref="Z110:AC110"/>
    <mergeCell ref="A111:AE111"/>
    <mergeCell ref="U93:U94"/>
    <mergeCell ref="V93:V94"/>
    <mergeCell ref="W93:W94"/>
    <mergeCell ref="X93:X94"/>
    <mergeCell ref="Y93:Y94"/>
    <mergeCell ref="Z93:Z94"/>
    <mergeCell ref="O93:O94"/>
    <mergeCell ref="P93:P94"/>
    <mergeCell ref="Q93:Q94"/>
    <mergeCell ref="R93:R94"/>
    <mergeCell ref="S93:S94"/>
    <mergeCell ref="T93:T94"/>
    <mergeCell ref="E122:F122"/>
    <mergeCell ref="G122:H122"/>
    <mergeCell ref="I122:I123"/>
    <mergeCell ref="J122:J123"/>
    <mergeCell ref="K122:K123"/>
    <mergeCell ref="L122:L123"/>
    <mergeCell ref="M122:M123"/>
    <mergeCell ref="A112:AE112"/>
    <mergeCell ref="A113:AE113"/>
    <mergeCell ref="A119:AE119"/>
    <mergeCell ref="A121:A123"/>
    <mergeCell ref="B121:B123"/>
    <mergeCell ref="C121:C123"/>
    <mergeCell ref="D121:D123"/>
    <mergeCell ref="E121:O121"/>
    <mergeCell ref="P121:U121"/>
    <mergeCell ref="V121:X121"/>
    <mergeCell ref="N122:N123"/>
    <mergeCell ref="O122:O123"/>
    <mergeCell ref="P122:P123"/>
    <mergeCell ref="Q122:Q123"/>
    <mergeCell ref="R122:R123"/>
    <mergeCell ref="S122:S123"/>
    <mergeCell ref="Y121:Z121"/>
    <mergeCell ref="AA121:AD121"/>
    <mergeCell ref="Z122:Z123"/>
    <mergeCell ref="AA122:AA123"/>
    <mergeCell ref="AB122:AB123"/>
    <mergeCell ref="AC122:AC123"/>
    <mergeCell ref="AD122:AD123"/>
    <mergeCell ref="Z137:AC137"/>
    <mergeCell ref="T122:T123"/>
    <mergeCell ref="U122:U123"/>
    <mergeCell ref="V122:V123"/>
    <mergeCell ref="W122:W123"/>
    <mergeCell ref="X122:X123"/>
    <mergeCell ref="Y122:Y123"/>
    <mergeCell ref="E149:F149"/>
    <mergeCell ref="G149:H149"/>
    <mergeCell ref="I149:I150"/>
    <mergeCell ref="J149:J150"/>
    <mergeCell ref="K149:K150"/>
    <mergeCell ref="L149:L150"/>
    <mergeCell ref="A138:AE138"/>
    <mergeCell ref="A139:AE139"/>
    <mergeCell ref="A140:AE140"/>
    <mergeCell ref="A146:AE146"/>
    <mergeCell ref="A148:A150"/>
    <mergeCell ref="B148:B150"/>
    <mergeCell ref="C148:C150"/>
    <mergeCell ref="D148:D150"/>
    <mergeCell ref="E148:O148"/>
    <mergeCell ref="P148:U148"/>
    <mergeCell ref="M149:M150"/>
    <mergeCell ref="N149:N150"/>
    <mergeCell ref="O149:O150"/>
    <mergeCell ref="P149:P150"/>
    <mergeCell ref="Q149:Q150"/>
    <mergeCell ref="R149:R150"/>
    <mergeCell ref="V148:X148"/>
    <mergeCell ref="Y148:Z148"/>
    <mergeCell ref="AA148:AD148"/>
    <mergeCell ref="Y149:Y150"/>
    <mergeCell ref="Z149:Z150"/>
    <mergeCell ref="AA149:AA150"/>
    <mergeCell ref="AB149:AB150"/>
    <mergeCell ref="AC149:AC150"/>
    <mergeCell ref="AD149:AD150"/>
    <mergeCell ref="S149:S150"/>
    <mergeCell ref="T149:T150"/>
    <mergeCell ref="U149:U150"/>
    <mergeCell ref="V149:V150"/>
    <mergeCell ref="W149:W150"/>
    <mergeCell ref="X149:X150"/>
    <mergeCell ref="E172:F172"/>
    <mergeCell ref="G172:H172"/>
    <mergeCell ref="I172:I173"/>
    <mergeCell ref="J172:J173"/>
    <mergeCell ref="K172:K173"/>
    <mergeCell ref="Z160:AC160"/>
    <mergeCell ref="A161:AE161"/>
    <mergeCell ref="A162:AE162"/>
    <mergeCell ref="A163:AE163"/>
    <mergeCell ref="A169:AE169"/>
    <mergeCell ref="A171:A173"/>
    <mergeCell ref="B171:B173"/>
    <mergeCell ref="C171:C173"/>
    <mergeCell ref="D171:D173"/>
    <mergeCell ref="E171:O171"/>
    <mergeCell ref="L172:L173"/>
    <mergeCell ref="M172:M173"/>
    <mergeCell ref="N172:N173"/>
    <mergeCell ref="O172:O173"/>
    <mergeCell ref="P172:P173"/>
    <mergeCell ref="Q172:Q173"/>
    <mergeCell ref="P171:U171"/>
    <mergeCell ref="R172:R173"/>
    <mergeCell ref="S172:S173"/>
    <mergeCell ref="T172:T173"/>
    <mergeCell ref="U172:U173"/>
    <mergeCell ref="V172:V173"/>
    <mergeCell ref="W172:W173"/>
    <mergeCell ref="V171:X171"/>
    <mergeCell ref="Y171:Z171"/>
    <mergeCell ref="AD172:AD173"/>
    <mergeCell ref="X172:X173"/>
    <mergeCell ref="Y172:Y173"/>
    <mergeCell ref="Z172:Z173"/>
    <mergeCell ref="AA172:AA173"/>
    <mergeCell ref="AB172:AB173"/>
    <mergeCell ref="AC172:AC173"/>
    <mergeCell ref="AA171:AD171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8"/>
  <sheetViews>
    <sheetView zoomScale="60" zoomScaleNormal="60" workbookViewId="0">
      <selection activeCell="C168" sqref="C168:N168"/>
    </sheetView>
  </sheetViews>
  <sheetFormatPr defaultRowHeight="15" x14ac:dyDescent="0.25"/>
  <cols>
    <col min="1" max="1" width="5.28515625" style="34" customWidth="1"/>
    <col min="2" max="2" width="20.42578125" style="34" customWidth="1"/>
    <col min="3" max="3" width="9.140625" style="34"/>
    <col min="4" max="4" width="14.85546875" style="34" customWidth="1"/>
    <col min="5" max="5" width="13.5703125" style="34" customWidth="1"/>
    <col min="6" max="6" width="10.85546875" style="34" customWidth="1"/>
    <col min="7" max="7" width="9.140625" style="34"/>
    <col min="8" max="8" width="13.42578125" style="34" customWidth="1"/>
    <col min="9" max="9" width="12.42578125" style="34" customWidth="1"/>
    <col min="10" max="10" width="9.140625" style="34"/>
    <col min="11" max="11" width="10.7109375" style="34" customWidth="1"/>
    <col min="12" max="12" width="12.42578125" style="34" customWidth="1"/>
    <col min="13" max="13" width="9.140625" style="34"/>
    <col min="14" max="14" width="11.7109375" style="34" customWidth="1"/>
  </cols>
  <sheetData>
    <row r="3" spans="1:14" ht="26.25" x14ac:dyDescent="0.25">
      <c r="A3" s="153" t="s">
        <v>153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5" spans="1:14" ht="15.75" x14ac:dyDescent="0.25">
      <c r="A5" s="139" t="s">
        <v>52</v>
      </c>
      <c r="B5" s="139"/>
      <c r="C5" s="139"/>
      <c r="D5" s="139"/>
      <c r="E5" s="139"/>
      <c r="F5" s="139"/>
      <c r="G5" s="139"/>
      <c r="H5" s="139"/>
      <c r="I5" s="139"/>
      <c r="K5" s="139" t="s">
        <v>4</v>
      </c>
      <c r="L5" s="139"/>
      <c r="M5" s="139"/>
      <c r="N5" s="139"/>
    </row>
    <row r="6" spans="1:14" ht="15.75" x14ac:dyDescent="0.25">
      <c r="A6" s="35"/>
    </row>
    <row r="7" spans="1:14" ht="15.75" x14ac:dyDescent="0.25">
      <c r="A7" s="35" t="s">
        <v>53</v>
      </c>
      <c r="B7" s="43"/>
      <c r="C7" s="43" t="s">
        <v>125</v>
      </c>
    </row>
    <row r="8" spans="1:14" ht="15.75" x14ac:dyDescent="0.25">
      <c r="A8" s="35" t="s">
        <v>54</v>
      </c>
      <c r="B8" s="43"/>
      <c r="C8" s="43" t="s">
        <v>126</v>
      </c>
    </row>
    <row r="9" spans="1:14" x14ac:dyDescent="0.25">
      <c r="A9" s="43" t="s">
        <v>55</v>
      </c>
      <c r="B9" s="43"/>
      <c r="C9" s="43" t="s">
        <v>64</v>
      </c>
    </row>
    <row r="11" spans="1:14" ht="60.75" customHeight="1" x14ac:dyDescent="0.25">
      <c r="A11" s="41" t="s">
        <v>51</v>
      </c>
      <c r="B11" s="41" t="s">
        <v>56</v>
      </c>
      <c r="C11" s="41" t="s">
        <v>33</v>
      </c>
      <c r="D11" s="41" t="s">
        <v>50</v>
      </c>
      <c r="E11" s="41" t="s">
        <v>49</v>
      </c>
      <c r="F11" s="41" t="s">
        <v>48</v>
      </c>
      <c r="G11" s="41" t="s">
        <v>47</v>
      </c>
      <c r="H11" s="41" t="s">
        <v>46</v>
      </c>
      <c r="I11" s="41" t="s">
        <v>45</v>
      </c>
      <c r="K11" s="41" t="s">
        <v>44</v>
      </c>
      <c r="L11" s="41" t="s">
        <v>43</v>
      </c>
      <c r="M11" s="41" t="s">
        <v>42</v>
      </c>
      <c r="N11" s="41" t="s">
        <v>41</v>
      </c>
    </row>
    <row r="12" spans="1:14" s="34" customFormat="1" ht="38.25" customHeight="1" x14ac:dyDescent="0.25">
      <c r="A12" s="49">
        <v>1</v>
      </c>
      <c r="B12" s="49" t="s">
        <v>132</v>
      </c>
      <c r="C12" s="49">
        <v>14</v>
      </c>
      <c r="D12" s="49">
        <v>2</v>
      </c>
      <c r="E12" s="49">
        <v>4</v>
      </c>
      <c r="F12" s="49">
        <v>3</v>
      </c>
      <c r="G12" s="49">
        <v>1</v>
      </c>
      <c r="H12" s="49">
        <v>9</v>
      </c>
      <c r="I12" s="49">
        <v>7</v>
      </c>
      <c r="J12" s="26"/>
      <c r="K12" s="49">
        <v>1</v>
      </c>
      <c r="L12" s="49">
        <v>0</v>
      </c>
      <c r="M12" s="49">
        <v>0</v>
      </c>
      <c r="N12" s="49">
        <v>0</v>
      </c>
    </row>
    <row r="13" spans="1:14" s="34" customFormat="1" ht="38.25" customHeight="1" x14ac:dyDescent="0.25">
      <c r="A13" s="49">
        <v>2</v>
      </c>
      <c r="B13" s="49" t="s">
        <v>133</v>
      </c>
      <c r="C13" s="49">
        <v>12</v>
      </c>
      <c r="D13" s="49">
        <v>1</v>
      </c>
      <c r="E13" s="49">
        <v>0</v>
      </c>
      <c r="F13" s="49">
        <v>3</v>
      </c>
      <c r="G13" s="49">
        <v>1</v>
      </c>
      <c r="H13" s="49">
        <v>7</v>
      </c>
      <c r="I13" s="49">
        <v>3</v>
      </c>
      <c r="J13" s="26"/>
      <c r="K13" s="49">
        <v>2</v>
      </c>
      <c r="L13" s="49">
        <v>0</v>
      </c>
      <c r="M13" s="49">
        <v>2</v>
      </c>
      <c r="N13" s="49">
        <v>0</v>
      </c>
    </row>
    <row r="14" spans="1:14" s="34" customFormat="1" ht="38.2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26"/>
      <c r="K14" s="49"/>
      <c r="L14" s="49"/>
      <c r="M14" s="49"/>
      <c r="N14" s="49"/>
    </row>
    <row r="15" spans="1:14" s="34" customFormat="1" ht="38.25" customHeight="1" x14ac:dyDescent="0.25">
      <c r="A15" s="49"/>
      <c r="B15" s="49" t="s">
        <v>40</v>
      </c>
      <c r="C15" s="49">
        <f t="shared" ref="C15:I15" si="0">SUM(C12:C13)</f>
        <v>26</v>
      </c>
      <c r="D15" s="49">
        <f t="shared" si="0"/>
        <v>3</v>
      </c>
      <c r="E15" s="49">
        <f t="shared" si="0"/>
        <v>4</v>
      </c>
      <c r="F15" s="49">
        <f t="shared" si="0"/>
        <v>6</v>
      </c>
      <c r="G15" s="49">
        <f t="shared" si="0"/>
        <v>2</v>
      </c>
      <c r="H15" s="49">
        <f t="shared" si="0"/>
        <v>16</v>
      </c>
      <c r="I15" s="49">
        <f t="shared" si="0"/>
        <v>10</v>
      </c>
      <c r="J15" s="26"/>
      <c r="K15" s="49">
        <f>SUM(K12:K13)</f>
        <v>3</v>
      </c>
      <c r="L15" s="49">
        <f>SUM(L12:L13)</f>
        <v>0</v>
      </c>
      <c r="M15" s="49">
        <f>SUM(M12:M13)</f>
        <v>2</v>
      </c>
      <c r="N15" s="49">
        <f>SUM(N12:N13)</f>
        <v>0</v>
      </c>
    </row>
    <row r="31" spans="1:14" ht="15.75" x14ac:dyDescent="0.25">
      <c r="A31" s="139" t="s">
        <v>52</v>
      </c>
      <c r="B31" s="139"/>
      <c r="C31" s="139"/>
      <c r="D31" s="139"/>
      <c r="E31" s="139"/>
      <c r="F31" s="139"/>
      <c r="G31" s="139"/>
      <c r="H31" s="139"/>
      <c r="I31" s="139"/>
      <c r="K31" s="139" t="s">
        <v>4</v>
      </c>
      <c r="L31" s="139"/>
      <c r="M31" s="139"/>
      <c r="N31" s="139"/>
    </row>
    <row r="32" spans="1:14" ht="15.75" x14ac:dyDescent="0.25">
      <c r="A32" s="35"/>
    </row>
    <row r="33" spans="1:14" ht="15.75" x14ac:dyDescent="0.25">
      <c r="A33" s="35" t="s">
        <v>53</v>
      </c>
      <c r="B33" s="43"/>
      <c r="C33" s="43" t="s">
        <v>127</v>
      </c>
    </row>
    <row r="34" spans="1:14" ht="15.75" x14ac:dyDescent="0.25">
      <c r="A34" s="35" t="s">
        <v>54</v>
      </c>
      <c r="B34" s="43"/>
      <c r="C34" s="43" t="s">
        <v>126</v>
      </c>
    </row>
    <row r="35" spans="1:14" x14ac:dyDescent="0.25">
      <c r="A35" s="43" t="s">
        <v>55</v>
      </c>
      <c r="B35" s="43"/>
      <c r="C35" s="43" t="s">
        <v>64</v>
      </c>
    </row>
    <row r="37" spans="1:14" ht="72" customHeight="1" x14ac:dyDescent="0.25">
      <c r="A37" s="41" t="s">
        <v>51</v>
      </c>
      <c r="B37" s="41" t="s">
        <v>56</v>
      </c>
      <c r="C37" s="41" t="s">
        <v>33</v>
      </c>
      <c r="D37" s="41" t="s">
        <v>50</v>
      </c>
      <c r="E37" s="41" t="s">
        <v>49</v>
      </c>
      <c r="F37" s="41" t="s">
        <v>48</v>
      </c>
      <c r="G37" s="41" t="s">
        <v>47</v>
      </c>
      <c r="H37" s="41" t="s">
        <v>46</v>
      </c>
      <c r="I37" s="41" t="s">
        <v>45</v>
      </c>
      <c r="K37" s="41" t="s">
        <v>44</v>
      </c>
      <c r="L37" s="41" t="s">
        <v>43</v>
      </c>
      <c r="M37" s="41" t="s">
        <v>42</v>
      </c>
      <c r="N37" s="41" t="s">
        <v>41</v>
      </c>
    </row>
    <row r="38" spans="1:14" ht="54.75" customHeight="1" x14ac:dyDescent="0.25">
      <c r="A38" s="49">
        <v>1</v>
      </c>
      <c r="B38" s="49" t="s">
        <v>84</v>
      </c>
      <c r="C38" s="49">
        <v>11</v>
      </c>
      <c r="D38" s="49">
        <v>2</v>
      </c>
      <c r="E38" s="49">
        <v>3</v>
      </c>
      <c r="F38" s="49">
        <v>0</v>
      </c>
      <c r="G38" s="49">
        <v>0</v>
      </c>
      <c r="H38" s="49">
        <v>0</v>
      </c>
      <c r="I38" s="49">
        <v>1</v>
      </c>
      <c r="J38" s="26"/>
      <c r="K38" s="49">
        <v>0</v>
      </c>
      <c r="L38" s="49">
        <v>0</v>
      </c>
      <c r="M38" s="49">
        <v>1</v>
      </c>
      <c r="N38" s="49">
        <v>0</v>
      </c>
    </row>
    <row r="39" spans="1:14" ht="54.75" customHeight="1" x14ac:dyDescent="0.25">
      <c r="A39" s="49">
        <v>2</v>
      </c>
      <c r="B39" s="49" t="s">
        <v>85</v>
      </c>
      <c r="C39" s="49">
        <v>11</v>
      </c>
      <c r="D39" s="49">
        <v>4</v>
      </c>
      <c r="E39" s="49">
        <v>1</v>
      </c>
      <c r="F39" s="49">
        <v>0</v>
      </c>
      <c r="G39" s="49">
        <v>0</v>
      </c>
      <c r="H39" s="49">
        <v>0</v>
      </c>
      <c r="I39" s="49">
        <v>0</v>
      </c>
      <c r="J39" s="26"/>
      <c r="K39" s="49">
        <v>0</v>
      </c>
      <c r="L39" s="49">
        <v>0</v>
      </c>
      <c r="M39" s="49">
        <v>0</v>
      </c>
      <c r="N39" s="49">
        <v>0</v>
      </c>
    </row>
    <row r="40" spans="1:14" ht="54.75" customHeight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26"/>
      <c r="K40" s="49"/>
      <c r="L40" s="49"/>
      <c r="M40" s="49"/>
      <c r="N40" s="49"/>
    </row>
    <row r="41" spans="1:14" ht="54.75" customHeight="1" x14ac:dyDescent="0.25">
      <c r="A41" s="49"/>
      <c r="B41" s="49" t="s">
        <v>40</v>
      </c>
      <c r="C41" s="49">
        <f t="shared" ref="C41:I41" si="1">SUM(C38:C39)</f>
        <v>22</v>
      </c>
      <c r="D41" s="49">
        <f t="shared" si="1"/>
        <v>6</v>
      </c>
      <c r="E41" s="49">
        <f t="shared" si="1"/>
        <v>4</v>
      </c>
      <c r="F41" s="49">
        <f t="shared" si="1"/>
        <v>0</v>
      </c>
      <c r="G41" s="49">
        <f t="shared" si="1"/>
        <v>0</v>
      </c>
      <c r="H41" s="49">
        <f t="shared" si="1"/>
        <v>0</v>
      </c>
      <c r="I41" s="49">
        <f t="shared" si="1"/>
        <v>1</v>
      </c>
      <c r="J41" s="49"/>
      <c r="K41" s="49">
        <f>SUM(K38:K39)</f>
        <v>0</v>
      </c>
      <c r="L41" s="49">
        <f>SUM(L38:L39)</f>
        <v>0</v>
      </c>
      <c r="M41" s="49">
        <f>SUM(M38:M39)</f>
        <v>1</v>
      </c>
      <c r="N41" s="49">
        <f>SUM(N38:N39)</f>
        <v>0</v>
      </c>
    </row>
    <row r="54" spans="1:14" ht="15.75" x14ac:dyDescent="0.25">
      <c r="A54" s="139" t="s">
        <v>52</v>
      </c>
      <c r="B54" s="139"/>
      <c r="C54" s="139"/>
      <c r="D54" s="139"/>
      <c r="E54" s="139"/>
      <c r="F54" s="139"/>
      <c r="G54" s="139"/>
      <c r="H54" s="139"/>
      <c r="I54" s="139"/>
      <c r="K54" s="139" t="s">
        <v>4</v>
      </c>
      <c r="L54" s="139"/>
      <c r="M54" s="139"/>
      <c r="N54" s="139"/>
    </row>
    <row r="55" spans="1:14" ht="15.75" x14ac:dyDescent="0.25">
      <c r="A55" s="35"/>
    </row>
    <row r="56" spans="1:14" ht="15.75" x14ac:dyDescent="0.25">
      <c r="A56" s="35" t="s">
        <v>53</v>
      </c>
      <c r="B56" s="43"/>
      <c r="C56" s="43" t="s">
        <v>128</v>
      </c>
    </row>
    <row r="57" spans="1:14" ht="15.75" x14ac:dyDescent="0.25">
      <c r="A57" s="35" t="s">
        <v>54</v>
      </c>
      <c r="B57" s="43"/>
      <c r="C57" s="43" t="s">
        <v>126</v>
      </c>
    </row>
    <row r="58" spans="1:14" x14ac:dyDescent="0.25">
      <c r="A58" s="43" t="s">
        <v>55</v>
      </c>
      <c r="B58" s="43"/>
      <c r="C58" s="43" t="s">
        <v>64</v>
      </c>
    </row>
    <row r="60" spans="1:14" ht="66" customHeight="1" x14ac:dyDescent="0.25">
      <c r="A60" s="41" t="s">
        <v>51</v>
      </c>
      <c r="B60" s="41" t="s">
        <v>56</v>
      </c>
      <c r="C60" s="41" t="s">
        <v>33</v>
      </c>
      <c r="D60" s="41" t="s">
        <v>50</v>
      </c>
      <c r="E60" s="41" t="s">
        <v>49</v>
      </c>
      <c r="F60" s="41" t="s">
        <v>48</v>
      </c>
      <c r="G60" s="41" t="s">
        <v>47</v>
      </c>
      <c r="H60" s="41" t="s">
        <v>46</v>
      </c>
      <c r="I60" s="41" t="s">
        <v>45</v>
      </c>
      <c r="K60" s="41" t="s">
        <v>44</v>
      </c>
      <c r="L60" s="41" t="s">
        <v>43</v>
      </c>
      <c r="M60" s="41" t="s">
        <v>42</v>
      </c>
      <c r="N60" s="41" t="s">
        <v>41</v>
      </c>
    </row>
    <row r="61" spans="1:14" ht="42" customHeight="1" x14ac:dyDescent="0.25">
      <c r="A61" s="49">
        <v>1</v>
      </c>
      <c r="B61" s="49" t="s">
        <v>92</v>
      </c>
      <c r="C61" s="49">
        <v>13</v>
      </c>
      <c r="D61" s="49">
        <v>1</v>
      </c>
      <c r="E61" s="49">
        <v>1</v>
      </c>
      <c r="F61" s="49">
        <v>1</v>
      </c>
      <c r="G61" s="49">
        <v>2</v>
      </c>
      <c r="H61" s="49">
        <v>7</v>
      </c>
      <c r="I61" s="49">
        <v>3</v>
      </c>
      <c r="J61" s="26"/>
      <c r="K61" s="49">
        <v>0</v>
      </c>
      <c r="L61" s="49">
        <v>0</v>
      </c>
      <c r="M61" s="49">
        <v>0</v>
      </c>
      <c r="N61" s="49">
        <v>0</v>
      </c>
    </row>
    <row r="62" spans="1:14" ht="42" customHeight="1" x14ac:dyDescent="0.25">
      <c r="A62" s="49">
        <v>2</v>
      </c>
      <c r="B62" s="49" t="s">
        <v>93</v>
      </c>
      <c r="C62" s="49">
        <v>13</v>
      </c>
      <c r="D62" s="49">
        <v>0</v>
      </c>
      <c r="E62" s="49">
        <v>0</v>
      </c>
      <c r="F62" s="49">
        <v>0</v>
      </c>
      <c r="G62" s="49">
        <v>1</v>
      </c>
      <c r="H62" s="49">
        <v>0</v>
      </c>
      <c r="I62" s="49">
        <v>8</v>
      </c>
      <c r="J62" s="26"/>
      <c r="K62" s="49">
        <v>0</v>
      </c>
      <c r="L62" s="49">
        <v>0</v>
      </c>
      <c r="M62" s="49">
        <v>0</v>
      </c>
      <c r="N62" s="49">
        <v>0</v>
      </c>
    </row>
    <row r="63" spans="1:14" ht="42" customHeight="1" x14ac:dyDescent="0.25">
      <c r="A63" s="49">
        <v>3</v>
      </c>
      <c r="B63" s="49" t="s">
        <v>94</v>
      </c>
      <c r="C63" s="49">
        <v>15</v>
      </c>
      <c r="D63" s="49">
        <v>1</v>
      </c>
      <c r="E63" s="49">
        <v>1</v>
      </c>
      <c r="F63" s="49">
        <v>3</v>
      </c>
      <c r="G63" s="49">
        <v>2</v>
      </c>
      <c r="H63" s="49">
        <v>12</v>
      </c>
      <c r="I63" s="49">
        <v>8</v>
      </c>
      <c r="J63" s="26"/>
      <c r="K63" s="49">
        <v>0</v>
      </c>
      <c r="L63" s="49">
        <v>0</v>
      </c>
      <c r="M63" s="49">
        <v>0</v>
      </c>
      <c r="N63" s="49">
        <v>0</v>
      </c>
    </row>
    <row r="64" spans="1:14" ht="42" customHeight="1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26"/>
      <c r="K64" s="49"/>
      <c r="L64" s="49"/>
      <c r="M64" s="49"/>
      <c r="N64" s="49"/>
    </row>
    <row r="65" spans="1:14" ht="42" customHeight="1" x14ac:dyDescent="0.25">
      <c r="A65" s="49"/>
      <c r="B65" s="49" t="s">
        <v>40</v>
      </c>
      <c r="C65" s="49">
        <f t="shared" ref="C65:I65" si="2">SUM(C61:C63)</f>
        <v>41</v>
      </c>
      <c r="D65" s="49">
        <f t="shared" si="2"/>
        <v>2</v>
      </c>
      <c r="E65" s="49">
        <f t="shared" si="2"/>
        <v>2</v>
      </c>
      <c r="F65" s="49">
        <f t="shared" si="2"/>
        <v>4</v>
      </c>
      <c r="G65" s="49">
        <f t="shared" si="2"/>
        <v>5</v>
      </c>
      <c r="H65" s="49">
        <f t="shared" si="2"/>
        <v>19</v>
      </c>
      <c r="I65" s="49">
        <f t="shared" si="2"/>
        <v>19</v>
      </c>
      <c r="J65" s="49"/>
      <c r="K65" s="49">
        <f>SUM(K61:K63)</f>
        <v>0</v>
      </c>
      <c r="L65" s="49">
        <f>SUM(L61:L63)</f>
        <v>0</v>
      </c>
      <c r="M65" s="49">
        <f>SUM(M61:M63)</f>
        <v>0</v>
      </c>
      <c r="N65" s="49">
        <f>SUM(N61:N63)</f>
        <v>0</v>
      </c>
    </row>
    <row r="79" spans="1:14" ht="15.75" x14ac:dyDescent="0.25">
      <c r="A79" s="139" t="s">
        <v>52</v>
      </c>
      <c r="B79" s="139"/>
      <c r="C79" s="139"/>
      <c r="D79" s="139"/>
      <c r="E79" s="139"/>
      <c r="F79" s="139"/>
      <c r="G79" s="139"/>
      <c r="H79" s="139"/>
      <c r="I79" s="139"/>
      <c r="K79" s="139" t="s">
        <v>4</v>
      </c>
      <c r="L79" s="139"/>
      <c r="M79" s="139"/>
      <c r="N79" s="139"/>
    </row>
    <row r="80" spans="1:14" ht="15.75" x14ac:dyDescent="0.25">
      <c r="A80" s="35"/>
    </row>
    <row r="81" spans="1:14" ht="15.75" x14ac:dyDescent="0.25">
      <c r="A81" s="35" t="s">
        <v>53</v>
      </c>
      <c r="B81" s="43"/>
      <c r="C81" s="43" t="s">
        <v>126</v>
      </c>
    </row>
    <row r="82" spans="1:14" ht="15.75" x14ac:dyDescent="0.25">
      <c r="A82" s="35" t="s">
        <v>54</v>
      </c>
      <c r="B82" s="43"/>
      <c r="C82" s="43" t="s">
        <v>126</v>
      </c>
    </row>
    <row r="83" spans="1:14" x14ac:dyDescent="0.25">
      <c r="A83" s="43" t="s">
        <v>55</v>
      </c>
      <c r="B83" s="43"/>
      <c r="C83" s="43" t="s">
        <v>64</v>
      </c>
    </row>
    <row r="85" spans="1:14" ht="67.5" customHeight="1" x14ac:dyDescent="0.25">
      <c r="A85" s="41" t="s">
        <v>51</v>
      </c>
      <c r="B85" s="41" t="s">
        <v>56</v>
      </c>
      <c r="C85" s="41" t="s">
        <v>33</v>
      </c>
      <c r="D85" s="41" t="s">
        <v>50</v>
      </c>
      <c r="E85" s="41" t="s">
        <v>49</v>
      </c>
      <c r="F85" s="41" t="s">
        <v>48</v>
      </c>
      <c r="G85" s="41" t="s">
        <v>47</v>
      </c>
      <c r="H85" s="41" t="s">
        <v>46</v>
      </c>
      <c r="I85" s="41" t="s">
        <v>45</v>
      </c>
      <c r="K85" s="41" t="s">
        <v>44</v>
      </c>
      <c r="L85" s="41" t="s">
        <v>43</v>
      </c>
      <c r="M85" s="41" t="s">
        <v>42</v>
      </c>
      <c r="N85" s="41" t="s">
        <v>41</v>
      </c>
    </row>
    <row r="86" spans="1:14" ht="43.5" customHeight="1" x14ac:dyDescent="0.25">
      <c r="A86" s="49">
        <v>1</v>
      </c>
      <c r="B86" s="49" t="s">
        <v>107</v>
      </c>
      <c r="C86" s="49">
        <v>20</v>
      </c>
      <c r="D86" s="49">
        <v>2</v>
      </c>
      <c r="E86" s="49">
        <v>2</v>
      </c>
      <c r="F86" s="49">
        <v>2</v>
      </c>
      <c r="G86" s="49">
        <v>0</v>
      </c>
      <c r="H86" s="49">
        <v>0</v>
      </c>
      <c r="I86" s="49">
        <v>5</v>
      </c>
      <c r="J86" s="26"/>
      <c r="K86" s="49">
        <v>4</v>
      </c>
      <c r="L86" s="49">
        <v>2</v>
      </c>
      <c r="M86" s="49">
        <v>1</v>
      </c>
      <c r="N86" s="49">
        <v>0</v>
      </c>
    </row>
    <row r="87" spans="1:14" ht="43.5" customHeight="1" x14ac:dyDescent="0.25">
      <c r="A87" s="49">
        <v>2</v>
      </c>
      <c r="B87" s="49" t="s">
        <v>108</v>
      </c>
      <c r="C87" s="49">
        <v>20</v>
      </c>
      <c r="D87" s="49">
        <v>2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26"/>
      <c r="K87" s="49">
        <v>6</v>
      </c>
      <c r="L87" s="49">
        <v>0</v>
      </c>
      <c r="M87" s="49">
        <v>0</v>
      </c>
      <c r="N87" s="49">
        <v>0</v>
      </c>
    </row>
    <row r="88" spans="1:14" ht="43.5" customHeight="1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26"/>
      <c r="K88" s="49"/>
      <c r="L88" s="49"/>
      <c r="M88" s="49"/>
      <c r="N88" s="49"/>
    </row>
    <row r="89" spans="1:14" ht="43.5" customHeight="1" x14ac:dyDescent="0.25">
      <c r="A89" s="49"/>
      <c r="B89" s="49" t="s">
        <v>40</v>
      </c>
      <c r="C89" s="49">
        <f t="shared" ref="C89:I89" si="3">SUM(C86:C87)</f>
        <v>40</v>
      </c>
      <c r="D89" s="49">
        <f t="shared" si="3"/>
        <v>4</v>
      </c>
      <c r="E89" s="49">
        <f t="shared" si="3"/>
        <v>2</v>
      </c>
      <c r="F89" s="49">
        <f t="shared" si="3"/>
        <v>2</v>
      </c>
      <c r="G89" s="49">
        <f t="shared" si="3"/>
        <v>0</v>
      </c>
      <c r="H89" s="49">
        <f t="shared" si="3"/>
        <v>0</v>
      </c>
      <c r="I89" s="49">
        <f t="shared" si="3"/>
        <v>5</v>
      </c>
      <c r="J89" s="49"/>
      <c r="K89" s="49">
        <f>SUM(K86:K87)</f>
        <v>10</v>
      </c>
      <c r="L89" s="49">
        <f>SUM(L86:L87)</f>
        <v>2</v>
      </c>
      <c r="M89" s="49">
        <f>SUM(M86:M87)</f>
        <v>1</v>
      </c>
      <c r="N89" s="49">
        <f>SUM(N86:N87)</f>
        <v>0</v>
      </c>
    </row>
    <row r="106" spans="1:14" ht="15.75" x14ac:dyDescent="0.25">
      <c r="A106" s="139" t="s">
        <v>52</v>
      </c>
      <c r="B106" s="139"/>
      <c r="C106" s="139"/>
      <c r="D106" s="139"/>
      <c r="E106" s="139"/>
      <c r="F106" s="139"/>
      <c r="G106" s="139"/>
      <c r="H106" s="139"/>
      <c r="I106" s="139"/>
      <c r="K106" s="139" t="s">
        <v>4</v>
      </c>
      <c r="L106" s="139"/>
      <c r="M106" s="139"/>
      <c r="N106" s="139"/>
    </row>
    <row r="107" spans="1:14" ht="15.75" x14ac:dyDescent="0.25">
      <c r="A107" s="35"/>
    </row>
    <row r="108" spans="1:14" ht="15.75" x14ac:dyDescent="0.25">
      <c r="A108" s="35" t="s">
        <v>53</v>
      </c>
      <c r="B108" s="43"/>
      <c r="C108" s="43" t="s">
        <v>129</v>
      </c>
    </row>
    <row r="109" spans="1:14" ht="15.75" x14ac:dyDescent="0.25">
      <c r="A109" s="35" t="s">
        <v>54</v>
      </c>
      <c r="B109" s="43"/>
      <c r="C109" s="43" t="s">
        <v>126</v>
      </c>
    </row>
    <row r="110" spans="1:14" x14ac:dyDescent="0.25">
      <c r="A110" s="43" t="s">
        <v>55</v>
      </c>
      <c r="B110" s="43"/>
      <c r="C110" s="43" t="s">
        <v>64</v>
      </c>
    </row>
    <row r="112" spans="1:14" ht="66" customHeight="1" x14ac:dyDescent="0.25">
      <c r="A112" s="41" t="s">
        <v>51</v>
      </c>
      <c r="B112" s="41" t="s">
        <v>56</v>
      </c>
      <c r="C112" s="41" t="s">
        <v>33</v>
      </c>
      <c r="D112" s="41" t="s">
        <v>50</v>
      </c>
      <c r="E112" s="41" t="s">
        <v>49</v>
      </c>
      <c r="F112" s="41" t="s">
        <v>48</v>
      </c>
      <c r="G112" s="41" t="s">
        <v>47</v>
      </c>
      <c r="H112" s="41" t="s">
        <v>46</v>
      </c>
      <c r="I112" s="41" t="s">
        <v>45</v>
      </c>
      <c r="K112" s="41" t="s">
        <v>44</v>
      </c>
      <c r="L112" s="41" t="s">
        <v>43</v>
      </c>
      <c r="M112" s="41" t="s">
        <v>42</v>
      </c>
      <c r="N112" s="41" t="s">
        <v>41</v>
      </c>
    </row>
    <row r="113" spans="1:14" ht="44.25" customHeight="1" x14ac:dyDescent="0.25">
      <c r="A113" s="49">
        <v>1</v>
      </c>
      <c r="B113" s="49" t="s">
        <v>109</v>
      </c>
      <c r="C113" s="49">
        <v>17</v>
      </c>
      <c r="D113" s="49">
        <v>1</v>
      </c>
      <c r="E113" s="49">
        <v>0</v>
      </c>
      <c r="F113" s="49">
        <v>0</v>
      </c>
      <c r="G113" s="49">
        <v>0</v>
      </c>
      <c r="H113" s="49">
        <v>0</v>
      </c>
      <c r="I113" s="49">
        <v>1</v>
      </c>
      <c r="J113" s="26"/>
      <c r="K113" s="49">
        <v>0</v>
      </c>
      <c r="L113" s="49">
        <v>0</v>
      </c>
      <c r="M113" s="49">
        <v>1</v>
      </c>
      <c r="N113" s="49">
        <v>0</v>
      </c>
    </row>
    <row r="114" spans="1:14" ht="44.25" customHeight="1" x14ac:dyDescent="0.25">
      <c r="A114" s="49">
        <v>2</v>
      </c>
      <c r="B114" s="49" t="s">
        <v>110</v>
      </c>
      <c r="C114" s="49">
        <v>16</v>
      </c>
      <c r="D114" s="49">
        <v>2</v>
      </c>
      <c r="E114" s="49">
        <v>0</v>
      </c>
      <c r="F114" s="49">
        <v>0</v>
      </c>
      <c r="G114" s="49">
        <v>0</v>
      </c>
      <c r="H114" s="49">
        <v>0</v>
      </c>
      <c r="I114" s="49">
        <v>0</v>
      </c>
      <c r="J114" s="26"/>
      <c r="K114" s="49">
        <v>0</v>
      </c>
      <c r="L114" s="49">
        <v>0</v>
      </c>
      <c r="M114" s="49">
        <v>0</v>
      </c>
      <c r="N114" s="49">
        <v>0</v>
      </c>
    </row>
    <row r="115" spans="1:14" ht="44.25" customHeight="1" x14ac:dyDescent="0.25">
      <c r="A115" s="49">
        <v>3</v>
      </c>
      <c r="B115" s="49" t="s">
        <v>111</v>
      </c>
      <c r="C115" s="49">
        <v>15</v>
      </c>
      <c r="D115" s="49">
        <v>0</v>
      </c>
      <c r="E115" s="49">
        <v>2</v>
      </c>
      <c r="F115" s="49">
        <v>0</v>
      </c>
      <c r="G115" s="49">
        <v>0</v>
      </c>
      <c r="H115" s="49">
        <v>0</v>
      </c>
      <c r="I115" s="49">
        <v>0</v>
      </c>
      <c r="J115" s="26"/>
      <c r="K115" s="49">
        <v>1</v>
      </c>
      <c r="L115" s="49">
        <v>0</v>
      </c>
      <c r="M115" s="49">
        <v>0</v>
      </c>
      <c r="N115" s="49">
        <v>0</v>
      </c>
    </row>
    <row r="116" spans="1:14" ht="44.25" customHeight="1" x14ac:dyDescent="0.25">
      <c r="A116" s="49"/>
      <c r="B116" s="49"/>
      <c r="C116" s="49"/>
      <c r="D116" s="49"/>
      <c r="E116" s="49"/>
      <c r="F116" s="49"/>
      <c r="G116" s="49"/>
      <c r="H116" s="49"/>
      <c r="I116" s="49"/>
      <c r="J116" s="26"/>
      <c r="K116" s="49"/>
      <c r="L116" s="49"/>
      <c r="M116" s="49"/>
      <c r="N116" s="49"/>
    </row>
    <row r="117" spans="1:14" ht="44.25" customHeight="1" x14ac:dyDescent="0.25">
      <c r="A117" s="49"/>
      <c r="B117" s="49" t="s">
        <v>40</v>
      </c>
      <c r="C117" s="49">
        <f t="shared" ref="C117:I117" si="4">SUM(C113:C115)</f>
        <v>48</v>
      </c>
      <c r="D117" s="49">
        <f t="shared" si="4"/>
        <v>3</v>
      </c>
      <c r="E117" s="49">
        <f t="shared" si="4"/>
        <v>2</v>
      </c>
      <c r="F117" s="49">
        <f t="shared" si="4"/>
        <v>0</v>
      </c>
      <c r="G117" s="49">
        <f t="shared" si="4"/>
        <v>0</v>
      </c>
      <c r="H117" s="49">
        <f t="shared" si="4"/>
        <v>0</v>
      </c>
      <c r="I117" s="49">
        <f t="shared" si="4"/>
        <v>1</v>
      </c>
      <c r="J117" s="49"/>
      <c r="K117" s="49">
        <f>SUM(K113:K115)</f>
        <v>1</v>
      </c>
      <c r="L117" s="49">
        <f>SUM(L113:L115)</f>
        <v>0</v>
      </c>
      <c r="M117" s="49">
        <f>SUM(M113:M115)</f>
        <v>1</v>
      </c>
      <c r="N117" s="49">
        <f>SUM(N113:N115)</f>
        <v>0</v>
      </c>
    </row>
    <row r="132" spans="1:14" ht="15.75" x14ac:dyDescent="0.25">
      <c r="A132" s="139" t="s">
        <v>52</v>
      </c>
      <c r="B132" s="139"/>
      <c r="C132" s="139"/>
      <c r="D132" s="139"/>
      <c r="E132" s="139"/>
      <c r="F132" s="139"/>
      <c r="G132" s="139"/>
      <c r="H132" s="139"/>
      <c r="I132" s="139"/>
      <c r="K132" s="139" t="s">
        <v>4</v>
      </c>
      <c r="L132" s="139"/>
      <c r="M132" s="139"/>
      <c r="N132" s="139"/>
    </row>
    <row r="133" spans="1:14" ht="15.75" x14ac:dyDescent="0.25">
      <c r="A133" s="35"/>
    </row>
    <row r="134" spans="1:14" ht="15.75" x14ac:dyDescent="0.25">
      <c r="A134" s="35" t="s">
        <v>53</v>
      </c>
      <c r="B134" s="43"/>
      <c r="C134" s="43" t="s">
        <v>130</v>
      </c>
    </row>
    <row r="135" spans="1:14" ht="15.75" x14ac:dyDescent="0.25">
      <c r="A135" s="35" t="s">
        <v>54</v>
      </c>
      <c r="B135" s="43"/>
      <c r="C135" s="43" t="s">
        <v>126</v>
      </c>
    </row>
    <row r="136" spans="1:14" x14ac:dyDescent="0.25">
      <c r="A136" s="43" t="s">
        <v>55</v>
      </c>
      <c r="B136" s="43"/>
      <c r="C136" s="43" t="s">
        <v>64</v>
      </c>
    </row>
    <row r="138" spans="1:14" ht="66" customHeight="1" x14ac:dyDescent="0.25">
      <c r="A138" s="41" t="s">
        <v>51</v>
      </c>
      <c r="B138" s="41" t="s">
        <v>56</v>
      </c>
      <c r="C138" s="41" t="s">
        <v>33</v>
      </c>
      <c r="D138" s="41" t="s">
        <v>50</v>
      </c>
      <c r="E138" s="41" t="s">
        <v>49</v>
      </c>
      <c r="F138" s="41" t="s">
        <v>48</v>
      </c>
      <c r="G138" s="41" t="s">
        <v>47</v>
      </c>
      <c r="H138" s="41" t="s">
        <v>46</v>
      </c>
      <c r="I138" s="41" t="s">
        <v>45</v>
      </c>
      <c r="K138" s="41" t="s">
        <v>44</v>
      </c>
      <c r="L138" s="41" t="s">
        <v>43</v>
      </c>
      <c r="M138" s="41" t="s">
        <v>42</v>
      </c>
      <c r="N138" s="41" t="s">
        <v>41</v>
      </c>
    </row>
    <row r="139" spans="1:14" ht="40.5" customHeight="1" x14ac:dyDescent="0.25">
      <c r="A139" s="49">
        <v>1</v>
      </c>
      <c r="B139" s="49" t="s">
        <v>113</v>
      </c>
      <c r="C139" s="49">
        <v>12</v>
      </c>
      <c r="D139" s="49">
        <v>5</v>
      </c>
      <c r="E139" s="49">
        <v>0</v>
      </c>
      <c r="F139" s="49">
        <v>3</v>
      </c>
      <c r="G139" s="49">
        <v>2</v>
      </c>
      <c r="H139" s="49">
        <v>4</v>
      </c>
      <c r="I139" s="49">
        <v>8</v>
      </c>
      <c r="J139" s="26"/>
      <c r="K139" s="49">
        <v>2</v>
      </c>
      <c r="L139" s="49">
        <v>0</v>
      </c>
      <c r="M139" s="49">
        <v>1</v>
      </c>
      <c r="N139" s="49">
        <v>0</v>
      </c>
    </row>
    <row r="140" spans="1:14" ht="40.5" customHeight="1" x14ac:dyDescent="0.25">
      <c r="A140" s="49">
        <v>2</v>
      </c>
      <c r="B140" s="49" t="s">
        <v>114</v>
      </c>
      <c r="C140" s="49">
        <v>13</v>
      </c>
      <c r="D140" s="49">
        <v>6</v>
      </c>
      <c r="E140" s="49">
        <v>4</v>
      </c>
      <c r="F140" s="49">
        <v>0</v>
      </c>
      <c r="G140" s="49">
        <v>2</v>
      </c>
      <c r="H140" s="49">
        <v>0</v>
      </c>
      <c r="I140" s="49">
        <v>2</v>
      </c>
      <c r="J140" s="26"/>
      <c r="K140" s="49">
        <v>3</v>
      </c>
      <c r="L140" s="49">
        <v>0</v>
      </c>
      <c r="M140" s="49">
        <v>1</v>
      </c>
      <c r="N140" s="49">
        <v>0</v>
      </c>
    </row>
    <row r="141" spans="1:14" ht="40.5" customHeight="1" x14ac:dyDescent="0.25">
      <c r="A141" s="49">
        <v>3</v>
      </c>
      <c r="B141" s="49" t="s">
        <v>115</v>
      </c>
      <c r="C141" s="49">
        <v>12</v>
      </c>
      <c r="D141" s="49">
        <v>6</v>
      </c>
      <c r="E141" s="49">
        <v>6</v>
      </c>
      <c r="F141" s="49">
        <v>2</v>
      </c>
      <c r="G141" s="49">
        <v>1</v>
      </c>
      <c r="H141" s="49">
        <v>4</v>
      </c>
      <c r="I141" s="49">
        <v>1</v>
      </c>
      <c r="J141" s="26"/>
      <c r="K141" s="49">
        <v>1</v>
      </c>
      <c r="L141" s="49">
        <v>0</v>
      </c>
      <c r="M141" s="49">
        <v>0</v>
      </c>
      <c r="N141" s="49">
        <v>0</v>
      </c>
    </row>
    <row r="142" spans="1:14" ht="40.5" customHeight="1" x14ac:dyDescent="0.25">
      <c r="A142" s="49"/>
      <c r="B142" s="49"/>
      <c r="C142" s="49"/>
      <c r="D142" s="49"/>
      <c r="E142" s="49"/>
      <c r="F142" s="49"/>
      <c r="G142" s="49"/>
      <c r="H142" s="49"/>
      <c r="I142" s="49"/>
      <c r="J142" s="26"/>
      <c r="K142" s="49"/>
      <c r="L142" s="49"/>
      <c r="M142" s="49"/>
      <c r="N142" s="49"/>
    </row>
    <row r="143" spans="1:14" ht="40.5" customHeight="1" x14ac:dyDescent="0.25">
      <c r="A143" s="49"/>
      <c r="B143" s="49" t="s">
        <v>40</v>
      </c>
      <c r="C143" s="49">
        <f t="shared" ref="C143:I143" si="5">SUM(C139:C141)</f>
        <v>37</v>
      </c>
      <c r="D143" s="49">
        <f t="shared" si="5"/>
        <v>17</v>
      </c>
      <c r="E143" s="49">
        <f t="shared" si="5"/>
        <v>10</v>
      </c>
      <c r="F143" s="49">
        <f t="shared" si="5"/>
        <v>5</v>
      </c>
      <c r="G143" s="49">
        <f t="shared" si="5"/>
        <v>5</v>
      </c>
      <c r="H143" s="49">
        <f t="shared" si="5"/>
        <v>8</v>
      </c>
      <c r="I143" s="49">
        <f t="shared" si="5"/>
        <v>11</v>
      </c>
      <c r="J143" s="49"/>
      <c r="K143" s="49">
        <f>SUM(K139:K141)</f>
        <v>6</v>
      </c>
      <c r="L143" s="49">
        <f>SUM(L139:L141)</f>
        <v>0</v>
      </c>
      <c r="M143" s="49">
        <f>SUM(M139:M141)</f>
        <v>2</v>
      </c>
      <c r="N143" s="49">
        <f>SUM(N139:N141)</f>
        <v>0</v>
      </c>
    </row>
    <row r="157" spans="1:14" ht="15.75" x14ac:dyDescent="0.25">
      <c r="A157" s="139" t="s">
        <v>52</v>
      </c>
      <c r="B157" s="139"/>
      <c r="C157" s="139"/>
      <c r="D157" s="139"/>
      <c r="E157" s="139"/>
      <c r="F157" s="139"/>
      <c r="G157" s="139"/>
      <c r="H157" s="139"/>
      <c r="I157" s="139"/>
      <c r="K157" s="139" t="s">
        <v>4</v>
      </c>
      <c r="L157" s="139"/>
      <c r="M157" s="139"/>
      <c r="N157" s="139"/>
    </row>
    <row r="158" spans="1:14" ht="15.75" x14ac:dyDescent="0.25">
      <c r="A158" s="35"/>
    </row>
    <row r="159" spans="1:14" ht="15.75" x14ac:dyDescent="0.25">
      <c r="A159" s="35" t="s">
        <v>53</v>
      </c>
      <c r="B159" s="43"/>
      <c r="C159" s="43" t="s">
        <v>131</v>
      </c>
    </row>
    <row r="160" spans="1:14" ht="15.75" x14ac:dyDescent="0.25">
      <c r="A160" s="35" t="s">
        <v>54</v>
      </c>
      <c r="B160" s="43"/>
      <c r="C160" s="43" t="s">
        <v>126</v>
      </c>
    </row>
    <row r="161" spans="1:14" x14ac:dyDescent="0.25">
      <c r="A161" s="43" t="s">
        <v>55</v>
      </c>
      <c r="B161" s="43"/>
      <c r="C161" s="43" t="s">
        <v>64</v>
      </c>
    </row>
    <row r="163" spans="1:14" ht="69" customHeight="1" x14ac:dyDescent="0.25">
      <c r="A163" s="41" t="s">
        <v>51</v>
      </c>
      <c r="B163" s="41" t="s">
        <v>56</v>
      </c>
      <c r="C163" s="41" t="s">
        <v>33</v>
      </c>
      <c r="D163" s="41" t="s">
        <v>50</v>
      </c>
      <c r="E163" s="41" t="s">
        <v>49</v>
      </c>
      <c r="F163" s="41" t="s">
        <v>48</v>
      </c>
      <c r="G163" s="41" t="s">
        <v>47</v>
      </c>
      <c r="H163" s="41" t="s">
        <v>46</v>
      </c>
      <c r="I163" s="41" t="s">
        <v>45</v>
      </c>
      <c r="K163" s="41" t="s">
        <v>44</v>
      </c>
      <c r="L163" s="41" t="s">
        <v>43</v>
      </c>
      <c r="M163" s="41" t="s">
        <v>42</v>
      </c>
      <c r="N163" s="41" t="s">
        <v>41</v>
      </c>
    </row>
    <row r="164" spans="1:14" s="11" customFormat="1" ht="40.5" customHeight="1" x14ac:dyDescent="0.25">
      <c r="A164" s="49">
        <v>1</v>
      </c>
      <c r="B164" s="53" t="s">
        <v>116</v>
      </c>
      <c r="C164" s="49">
        <v>12</v>
      </c>
      <c r="D164" s="49">
        <v>5</v>
      </c>
      <c r="E164" s="49">
        <v>5</v>
      </c>
      <c r="F164" s="49">
        <v>6</v>
      </c>
      <c r="G164" s="49">
        <v>6</v>
      </c>
      <c r="H164" s="49">
        <v>8</v>
      </c>
      <c r="I164" s="49">
        <v>11</v>
      </c>
      <c r="J164" s="26"/>
      <c r="K164" s="49">
        <v>2</v>
      </c>
      <c r="L164" s="49">
        <v>0</v>
      </c>
      <c r="M164" s="49">
        <v>1</v>
      </c>
      <c r="N164" s="49">
        <v>0</v>
      </c>
    </row>
    <row r="165" spans="1:14" s="11" customFormat="1" ht="40.5" customHeight="1" x14ac:dyDescent="0.25">
      <c r="A165" s="49">
        <v>2</v>
      </c>
      <c r="B165" s="53" t="s">
        <v>117</v>
      </c>
      <c r="C165" s="49">
        <v>13</v>
      </c>
      <c r="D165" s="49">
        <v>6</v>
      </c>
      <c r="E165" s="49">
        <v>4</v>
      </c>
      <c r="F165" s="49">
        <v>5</v>
      </c>
      <c r="G165" s="49">
        <v>4</v>
      </c>
      <c r="H165" s="49">
        <v>4</v>
      </c>
      <c r="I165" s="49">
        <v>4</v>
      </c>
      <c r="J165" s="26"/>
      <c r="K165" s="49">
        <v>2</v>
      </c>
      <c r="L165" s="49">
        <v>0</v>
      </c>
      <c r="M165" s="49">
        <v>2</v>
      </c>
      <c r="N165" s="49">
        <v>0</v>
      </c>
    </row>
    <row r="166" spans="1:14" s="11" customFormat="1" ht="40.5" customHeight="1" x14ac:dyDescent="0.25">
      <c r="A166" s="49">
        <v>3</v>
      </c>
      <c r="B166" s="53" t="s">
        <v>118</v>
      </c>
      <c r="C166" s="49">
        <v>11</v>
      </c>
      <c r="D166" s="49">
        <v>6</v>
      </c>
      <c r="E166" s="49">
        <v>4</v>
      </c>
      <c r="F166" s="49">
        <v>8</v>
      </c>
      <c r="G166" s="49">
        <v>9</v>
      </c>
      <c r="H166" s="49">
        <v>8</v>
      </c>
      <c r="I166" s="49">
        <v>2</v>
      </c>
      <c r="J166" s="26"/>
      <c r="K166" s="49">
        <v>0</v>
      </c>
      <c r="L166" s="49">
        <v>0</v>
      </c>
      <c r="M166" s="49">
        <v>1</v>
      </c>
      <c r="N166" s="49">
        <v>0</v>
      </c>
    </row>
    <row r="167" spans="1:14" s="11" customFormat="1" ht="40.5" customHeight="1" x14ac:dyDescent="0.25">
      <c r="A167" s="49"/>
      <c r="B167" s="53"/>
      <c r="C167" s="49"/>
      <c r="D167" s="49"/>
      <c r="E167" s="49"/>
      <c r="F167" s="49"/>
      <c r="G167" s="49"/>
      <c r="H167" s="49"/>
      <c r="I167" s="49"/>
      <c r="J167" s="26"/>
      <c r="K167" s="49"/>
      <c r="L167" s="49"/>
      <c r="M167" s="49"/>
      <c r="N167" s="49"/>
    </row>
    <row r="168" spans="1:14" s="11" customFormat="1" ht="40.5" customHeight="1" x14ac:dyDescent="0.25">
      <c r="A168" s="53"/>
      <c r="B168" s="49" t="s">
        <v>40</v>
      </c>
      <c r="C168" s="49">
        <f>SUM(C164:C166)</f>
        <v>36</v>
      </c>
      <c r="D168" s="49">
        <f t="shared" ref="D168:N168" si="6">SUM(D164:D166)</f>
        <v>17</v>
      </c>
      <c r="E168" s="49">
        <f t="shared" si="6"/>
        <v>13</v>
      </c>
      <c r="F168" s="49">
        <f t="shared" si="6"/>
        <v>19</v>
      </c>
      <c r="G168" s="49">
        <f t="shared" si="6"/>
        <v>19</v>
      </c>
      <c r="H168" s="49">
        <f t="shared" si="6"/>
        <v>20</v>
      </c>
      <c r="I168" s="49">
        <f t="shared" si="6"/>
        <v>17</v>
      </c>
      <c r="J168" s="49"/>
      <c r="K168" s="49">
        <f t="shared" si="6"/>
        <v>4</v>
      </c>
      <c r="L168" s="49">
        <f t="shared" si="6"/>
        <v>0</v>
      </c>
      <c r="M168" s="49">
        <f t="shared" si="6"/>
        <v>4</v>
      </c>
      <c r="N168" s="49">
        <f t="shared" si="6"/>
        <v>0</v>
      </c>
    </row>
  </sheetData>
  <mergeCells count="15">
    <mergeCell ref="A157:I157"/>
    <mergeCell ref="K157:N157"/>
    <mergeCell ref="A79:I79"/>
    <mergeCell ref="K79:N79"/>
    <mergeCell ref="A106:I106"/>
    <mergeCell ref="K106:N106"/>
    <mergeCell ref="A132:I132"/>
    <mergeCell ref="K132:N132"/>
    <mergeCell ref="A54:I54"/>
    <mergeCell ref="K54:N54"/>
    <mergeCell ref="A3:N3"/>
    <mergeCell ref="A5:I5"/>
    <mergeCell ref="K5:N5"/>
    <mergeCell ref="A31:I31"/>
    <mergeCell ref="K31:N3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7"/>
  <sheetViews>
    <sheetView topLeftCell="A61" zoomScale="60" zoomScaleNormal="60" workbookViewId="0">
      <selection activeCell="C146" sqref="C146:AD146"/>
    </sheetView>
  </sheetViews>
  <sheetFormatPr defaultRowHeight="15" x14ac:dyDescent="0.25"/>
  <cols>
    <col min="1" max="1" width="7" style="28" customWidth="1"/>
    <col min="2" max="2" width="18.7109375" customWidth="1"/>
    <col min="3" max="3" width="6.28515625" customWidth="1"/>
    <col min="4" max="4" width="6" customWidth="1"/>
    <col min="5" max="5" width="5.5703125" customWidth="1"/>
    <col min="6" max="6" width="4.85546875" customWidth="1"/>
    <col min="7" max="8" width="5.140625" customWidth="1"/>
    <col min="9" max="9" width="5.5703125" customWidth="1"/>
    <col min="10" max="10" width="6.28515625" customWidth="1"/>
    <col min="13" max="13" width="7.7109375" customWidth="1"/>
    <col min="14" max="14" width="8.140625" customWidth="1"/>
    <col min="16" max="16" width="8.140625" customWidth="1"/>
    <col min="18" max="18" width="10.28515625" customWidth="1"/>
    <col min="20" max="20" width="9.85546875" customWidth="1"/>
    <col min="22" max="22" width="7.7109375" customWidth="1"/>
    <col min="23" max="23" width="8.42578125" customWidth="1"/>
    <col min="24" max="24" width="5.140625" customWidth="1"/>
    <col min="25" max="25" width="7.28515625" customWidth="1"/>
    <col min="26" max="26" width="7.42578125" customWidth="1"/>
    <col min="27" max="27" width="6.5703125" customWidth="1"/>
    <col min="29" max="29" width="10.5703125" customWidth="1"/>
  </cols>
  <sheetData>
    <row r="1" spans="1:31" s="13" customFormat="1" x14ac:dyDescent="0.25">
      <c r="A1" s="24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35"/>
      <c r="AA2" s="135"/>
      <c r="AB2" s="135"/>
      <c r="AC2" s="135"/>
      <c r="AD2" s="4"/>
      <c r="AE2" s="4"/>
    </row>
    <row r="3" spans="1:31" ht="18.75" x14ac:dyDescent="0.3">
      <c r="A3" s="141" t="s">
        <v>36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</row>
    <row r="4" spans="1:31" ht="18.75" x14ac:dyDescent="0.3">
      <c r="A4" s="141" t="s">
        <v>35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</row>
    <row r="5" spans="1:31" ht="18.75" x14ac:dyDescent="0.3">
      <c r="A5" s="141" t="s">
        <v>38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</row>
    <row r="6" spans="1:31" ht="18.75" x14ac:dyDescent="0.3">
      <c r="A6" s="100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</row>
    <row r="7" spans="1:31" ht="18.75" x14ac:dyDescent="0.3">
      <c r="A7" s="100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 t="s">
        <v>58</v>
      </c>
      <c r="P7" s="78" t="s">
        <v>62</v>
      </c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ht="18.75" x14ac:dyDescent="0.3">
      <c r="A8" s="100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 t="s">
        <v>59</v>
      </c>
      <c r="P8" s="78" t="s">
        <v>68</v>
      </c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31" ht="18.75" x14ac:dyDescent="0.25">
      <c r="A9" s="10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 t="s">
        <v>60</v>
      </c>
      <c r="P9" s="82" t="s">
        <v>63</v>
      </c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1" ht="18.75" x14ac:dyDescent="0.3">
      <c r="A10" s="100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 t="s">
        <v>61</v>
      </c>
      <c r="P10" s="78" t="s">
        <v>64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</row>
    <row r="11" spans="1:31" x14ac:dyDescent="0.25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</row>
    <row r="12" spans="1:3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62.25" customHeight="1" x14ac:dyDescent="0.25">
      <c r="A13" s="132" t="s">
        <v>34</v>
      </c>
      <c r="B13" s="126" t="s">
        <v>37</v>
      </c>
      <c r="C13" s="124" t="s">
        <v>33</v>
      </c>
      <c r="D13" s="126" t="s">
        <v>32</v>
      </c>
      <c r="E13" s="126" t="s">
        <v>31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 t="s">
        <v>30</v>
      </c>
      <c r="Q13" s="126"/>
      <c r="R13" s="126"/>
      <c r="S13" s="126"/>
      <c r="T13" s="126"/>
      <c r="U13" s="126"/>
      <c r="V13" s="127" t="s">
        <v>29</v>
      </c>
      <c r="W13" s="128"/>
      <c r="X13" s="129"/>
      <c r="Y13" s="126" t="s">
        <v>28</v>
      </c>
      <c r="Z13" s="126"/>
      <c r="AA13" s="126" t="s">
        <v>27</v>
      </c>
      <c r="AB13" s="126"/>
      <c r="AC13" s="126"/>
      <c r="AD13" s="126"/>
      <c r="AE13" s="124" t="s">
        <v>26</v>
      </c>
    </row>
    <row r="14" spans="1:31" ht="77.25" customHeight="1" x14ac:dyDescent="0.25">
      <c r="A14" s="132"/>
      <c r="B14" s="126"/>
      <c r="C14" s="134"/>
      <c r="D14" s="126"/>
      <c r="E14" s="126" t="s">
        <v>25</v>
      </c>
      <c r="F14" s="126"/>
      <c r="G14" s="126" t="s">
        <v>24</v>
      </c>
      <c r="H14" s="126"/>
      <c r="I14" s="124" t="s">
        <v>23</v>
      </c>
      <c r="J14" s="124" t="s">
        <v>22</v>
      </c>
      <c r="K14" s="124" t="s">
        <v>21</v>
      </c>
      <c r="L14" s="124" t="s">
        <v>20</v>
      </c>
      <c r="M14" s="124" t="s">
        <v>19</v>
      </c>
      <c r="N14" s="124" t="s">
        <v>18</v>
      </c>
      <c r="O14" s="124" t="s">
        <v>17</v>
      </c>
      <c r="P14" s="124" t="s">
        <v>16</v>
      </c>
      <c r="Q14" s="124" t="s">
        <v>57</v>
      </c>
      <c r="R14" s="124" t="s">
        <v>15</v>
      </c>
      <c r="S14" s="124" t="s">
        <v>14</v>
      </c>
      <c r="T14" s="124" t="s">
        <v>13</v>
      </c>
      <c r="U14" s="124" t="s">
        <v>12</v>
      </c>
      <c r="V14" s="124" t="s">
        <v>11</v>
      </c>
      <c r="W14" s="124" t="s">
        <v>10</v>
      </c>
      <c r="X14" s="124" t="s">
        <v>9</v>
      </c>
      <c r="Y14" s="124" t="s">
        <v>8</v>
      </c>
      <c r="Z14" s="124" t="s">
        <v>7</v>
      </c>
      <c r="AA14" s="124" t="s">
        <v>6</v>
      </c>
      <c r="AB14" s="124" t="s">
        <v>5</v>
      </c>
      <c r="AC14" s="124" t="s">
        <v>4</v>
      </c>
      <c r="AD14" s="124" t="s">
        <v>3</v>
      </c>
      <c r="AE14" s="134"/>
    </row>
    <row r="15" spans="1:31" x14ac:dyDescent="0.25">
      <c r="A15" s="132"/>
      <c r="B15" s="126"/>
      <c r="C15" s="125"/>
      <c r="D15" s="126"/>
      <c r="E15" s="56" t="s">
        <v>2</v>
      </c>
      <c r="F15" s="56" t="s">
        <v>1</v>
      </c>
      <c r="G15" s="56" t="s">
        <v>2</v>
      </c>
      <c r="H15" s="56" t="s">
        <v>1</v>
      </c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</row>
    <row r="16" spans="1:31" x14ac:dyDescent="0.25">
      <c r="A16" s="2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7">
        <v>22</v>
      </c>
      <c r="W16" s="7">
        <v>23</v>
      </c>
      <c r="X16" s="7">
        <v>24</v>
      </c>
      <c r="Y16" s="7">
        <v>25</v>
      </c>
      <c r="Z16" s="7">
        <v>26</v>
      </c>
      <c r="AA16" s="7">
        <v>27</v>
      </c>
      <c r="AB16" s="7">
        <v>28</v>
      </c>
      <c r="AC16" s="7">
        <v>29</v>
      </c>
      <c r="AD16" s="7">
        <v>30</v>
      </c>
      <c r="AE16" s="7">
        <v>31</v>
      </c>
    </row>
    <row r="17" spans="1:31" ht="93.75" customHeight="1" x14ac:dyDescent="0.25">
      <c r="A17" s="60">
        <v>1</v>
      </c>
      <c r="B17" s="62" t="s">
        <v>122</v>
      </c>
      <c r="C17" s="62">
        <v>20</v>
      </c>
      <c r="D17" s="62">
        <v>27</v>
      </c>
      <c r="E17" s="62">
        <v>29</v>
      </c>
      <c r="F17" s="62">
        <v>37</v>
      </c>
      <c r="G17" s="62">
        <v>5</v>
      </c>
      <c r="H17" s="62">
        <v>2</v>
      </c>
      <c r="I17" s="62">
        <v>12</v>
      </c>
      <c r="J17" s="62">
        <v>4</v>
      </c>
      <c r="K17" s="62">
        <v>0</v>
      </c>
      <c r="L17" s="62">
        <v>1</v>
      </c>
      <c r="M17" s="62">
        <v>6</v>
      </c>
      <c r="N17" s="62">
        <v>0</v>
      </c>
      <c r="O17" s="62">
        <v>0</v>
      </c>
      <c r="P17" s="62">
        <v>5</v>
      </c>
      <c r="Q17" s="62">
        <v>15</v>
      </c>
      <c r="R17" s="62">
        <v>8</v>
      </c>
      <c r="S17" s="62">
        <v>5</v>
      </c>
      <c r="T17" s="62">
        <v>5</v>
      </c>
      <c r="U17" s="62">
        <v>1</v>
      </c>
      <c r="V17" s="62">
        <v>5</v>
      </c>
      <c r="W17" s="62">
        <v>18</v>
      </c>
      <c r="X17" s="62">
        <v>0</v>
      </c>
      <c r="Y17" s="62">
        <v>20</v>
      </c>
      <c r="Z17" s="62">
        <v>0</v>
      </c>
      <c r="AA17" s="62">
        <v>0</v>
      </c>
      <c r="AB17" s="62">
        <v>7</v>
      </c>
      <c r="AC17" s="62">
        <v>0</v>
      </c>
      <c r="AD17" s="62">
        <v>9</v>
      </c>
      <c r="AE17" s="62"/>
    </row>
    <row r="18" spans="1:31" ht="93.75" customHeight="1" x14ac:dyDescent="0.25">
      <c r="A18" s="60">
        <v>2</v>
      </c>
      <c r="B18" s="62" t="s">
        <v>123</v>
      </c>
      <c r="C18" s="62">
        <v>17</v>
      </c>
      <c r="D18" s="62">
        <v>19</v>
      </c>
      <c r="E18" s="62">
        <v>27</v>
      </c>
      <c r="F18" s="62">
        <v>27</v>
      </c>
      <c r="G18" s="62">
        <v>2</v>
      </c>
      <c r="H18" s="62">
        <v>2</v>
      </c>
      <c r="I18" s="62">
        <v>9</v>
      </c>
      <c r="J18" s="62">
        <v>8</v>
      </c>
      <c r="K18" s="62">
        <v>0</v>
      </c>
      <c r="L18" s="62">
        <v>1</v>
      </c>
      <c r="M18" s="62">
        <v>8</v>
      </c>
      <c r="N18" s="62">
        <v>1</v>
      </c>
      <c r="O18" s="62">
        <v>1</v>
      </c>
      <c r="P18" s="62">
        <v>8</v>
      </c>
      <c r="Q18" s="62">
        <v>9</v>
      </c>
      <c r="R18" s="62">
        <v>8</v>
      </c>
      <c r="S18" s="62">
        <v>8</v>
      </c>
      <c r="T18" s="62">
        <v>8</v>
      </c>
      <c r="U18" s="62">
        <v>1</v>
      </c>
      <c r="V18" s="62">
        <v>5</v>
      </c>
      <c r="W18" s="62">
        <v>15</v>
      </c>
      <c r="X18" s="62">
        <v>0</v>
      </c>
      <c r="Y18" s="62">
        <v>17</v>
      </c>
      <c r="Z18" s="62">
        <v>0</v>
      </c>
      <c r="AA18" s="62">
        <v>0</v>
      </c>
      <c r="AB18" s="62">
        <v>4</v>
      </c>
      <c r="AC18" s="62">
        <v>0</v>
      </c>
      <c r="AD18" s="62">
        <v>17</v>
      </c>
      <c r="AE18" s="62"/>
    </row>
    <row r="19" spans="1:31" ht="93.75" customHeight="1" x14ac:dyDescent="0.25">
      <c r="A19" s="60">
        <v>3</v>
      </c>
      <c r="B19" s="62" t="s">
        <v>124</v>
      </c>
      <c r="C19" s="62">
        <v>18</v>
      </c>
      <c r="D19" s="62">
        <v>21</v>
      </c>
      <c r="E19" s="62">
        <v>33</v>
      </c>
      <c r="F19" s="62">
        <v>27</v>
      </c>
      <c r="G19" s="62">
        <v>3</v>
      </c>
      <c r="H19" s="62">
        <v>0</v>
      </c>
      <c r="I19" s="62">
        <v>11</v>
      </c>
      <c r="J19" s="62">
        <v>4</v>
      </c>
      <c r="K19" s="62">
        <v>0</v>
      </c>
      <c r="L19" s="62">
        <v>2</v>
      </c>
      <c r="M19" s="62">
        <v>6</v>
      </c>
      <c r="N19" s="62">
        <v>1</v>
      </c>
      <c r="O19" s="62">
        <v>1</v>
      </c>
      <c r="P19" s="62">
        <v>2</v>
      </c>
      <c r="Q19" s="62">
        <v>16</v>
      </c>
      <c r="R19" s="62">
        <v>5</v>
      </c>
      <c r="S19" s="62">
        <v>2</v>
      </c>
      <c r="T19" s="62">
        <v>2</v>
      </c>
      <c r="U19" s="62">
        <v>2</v>
      </c>
      <c r="V19" s="62">
        <v>7</v>
      </c>
      <c r="W19" s="62">
        <v>13</v>
      </c>
      <c r="X19" s="62">
        <v>0</v>
      </c>
      <c r="Y19" s="62">
        <v>18</v>
      </c>
      <c r="Z19" s="62">
        <v>0</v>
      </c>
      <c r="AA19" s="62">
        <v>0</v>
      </c>
      <c r="AB19" s="62">
        <v>1</v>
      </c>
      <c r="AC19" s="62">
        <v>0</v>
      </c>
      <c r="AD19" s="62">
        <v>15</v>
      </c>
      <c r="AE19" s="62"/>
    </row>
    <row r="20" spans="1:31" ht="93.75" customHeight="1" x14ac:dyDescent="0.25">
      <c r="A20" s="155" t="s">
        <v>0</v>
      </c>
      <c r="B20" s="156"/>
      <c r="C20" s="66">
        <f t="shared" ref="C20:AD20" si="0">SUM(C17:C19)</f>
        <v>55</v>
      </c>
      <c r="D20" s="66">
        <f t="shared" si="0"/>
        <v>67</v>
      </c>
      <c r="E20" s="66">
        <f t="shared" si="0"/>
        <v>89</v>
      </c>
      <c r="F20" s="66">
        <f t="shared" si="0"/>
        <v>91</v>
      </c>
      <c r="G20" s="66">
        <f t="shared" si="0"/>
        <v>10</v>
      </c>
      <c r="H20" s="66">
        <f t="shared" si="0"/>
        <v>4</v>
      </c>
      <c r="I20" s="66">
        <f t="shared" si="0"/>
        <v>32</v>
      </c>
      <c r="J20" s="66">
        <f t="shared" si="0"/>
        <v>16</v>
      </c>
      <c r="K20" s="66">
        <f t="shared" si="0"/>
        <v>0</v>
      </c>
      <c r="L20" s="66">
        <f t="shared" si="0"/>
        <v>4</v>
      </c>
      <c r="M20" s="66">
        <f t="shared" si="0"/>
        <v>20</v>
      </c>
      <c r="N20" s="66">
        <f t="shared" si="0"/>
        <v>2</v>
      </c>
      <c r="O20" s="66">
        <f t="shared" si="0"/>
        <v>2</v>
      </c>
      <c r="P20" s="66">
        <f t="shared" si="0"/>
        <v>15</v>
      </c>
      <c r="Q20" s="66">
        <f t="shared" si="0"/>
        <v>40</v>
      </c>
      <c r="R20" s="66">
        <f t="shared" si="0"/>
        <v>21</v>
      </c>
      <c r="S20" s="66">
        <f t="shared" si="0"/>
        <v>15</v>
      </c>
      <c r="T20" s="66">
        <f t="shared" si="0"/>
        <v>15</v>
      </c>
      <c r="U20" s="66">
        <f t="shared" si="0"/>
        <v>4</v>
      </c>
      <c r="V20" s="66">
        <f t="shared" si="0"/>
        <v>17</v>
      </c>
      <c r="W20" s="66">
        <f t="shared" si="0"/>
        <v>46</v>
      </c>
      <c r="X20" s="66">
        <f t="shared" si="0"/>
        <v>0</v>
      </c>
      <c r="Y20" s="66">
        <f t="shared" si="0"/>
        <v>55</v>
      </c>
      <c r="Z20" s="66">
        <f t="shared" si="0"/>
        <v>0</v>
      </c>
      <c r="AA20" s="66">
        <f t="shared" si="0"/>
        <v>0</v>
      </c>
      <c r="AB20" s="66">
        <f t="shared" si="0"/>
        <v>12</v>
      </c>
      <c r="AC20" s="66">
        <f t="shared" si="0"/>
        <v>0</v>
      </c>
      <c r="AD20" s="66">
        <f t="shared" si="0"/>
        <v>41</v>
      </c>
      <c r="AE20" s="66"/>
    </row>
    <row r="21" spans="1:3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5" spans="1:31" ht="18.75" x14ac:dyDescent="0.3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</row>
    <row r="26" spans="1:31" ht="18.75" x14ac:dyDescent="0.3">
      <c r="A26" s="141" t="s">
        <v>35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</row>
    <row r="27" spans="1:31" ht="18.75" x14ac:dyDescent="0.3">
      <c r="A27" s="141" t="s">
        <v>38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pans="1:31" ht="18.75" x14ac:dyDescent="0.3">
      <c r="A28" s="54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85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</row>
    <row r="29" spans="1:31" ht="18.75" x14ac:dyDescent="0.3">
      <c r="A29" s="5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 t="s">
        <v>58</v>
      </c>
      <c r="P29" s="85" t="s">
        <v>65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</row>
    <row r="30" spans="1:31" ht="18.75" x14ac:dyDescent="0.3">
      <c r="A30" s="5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 t="s">
        <v>59</v>
      </c>
      <c r="P30" s="85" t="s">
        <v>68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</row>
    <row r="31" spans="1:31" ht="18.75" x14ac:dyDescent="0.25">
      <c r="A31" s="54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 t="s">
        <v>60</v>
      </c>
      <c r="P31" s="87" t="s">
        <v>63</v>
      </c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</row>
    <row r="32" spans="1:31" ht="18.75" x14ac:dyDescent="0.3">
      <c r="A32" s="5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 t="s">
        <v>61</v>
      </c>
      <c r="P32" s="85" t="s">
        <v>64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</row>
    <row r="33" spans="1:31" x14ac:dyDescent="0.2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</row>
    <row r="34" spans="1:3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62.25" customHeight="1" x14ac:dyDescent="0.25">
      <c r="A35" s="132" t="s">
        <v>34</v>
      </c>
      <c r="B35" s="126" t="s">
        <v>37</v>
      </c>
      <c r="C35" s="124" t="s">
        <v>33</v>
      </c>
      <c r="D35" s="126" t="s">
        <v>32</v>
      </c>
      <c r="E35" s="126" t="s">
        <v>31</v>
      </c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 t="s">
        <v>30</v>
      </c>
      <c r="Q35" s="126"/>
      <c r="R35" s="126"/>
      <c r="S35" s="126"/>
      <c r="T35" s="126"/>
      <c r="U35" s="126"/>
      <c r="V35" s="127" t="s">
        <v>29</v>
      </c>
      <c r="W35" s="128"/>
      <c r="X35" s="129"/>
      <c r="Y35" s="126" t="s">
        <v>28</v>
      </c>
      <c r="Z35" s="126"/>
      <c r="AA35" s="126" t="s">
        <v>27</v>
      </c>
      <c r="AB35" s="126"/>
      <c r="AC35" s="126"/>
      <c r="AD35" s="126"/>
      <c r="AE35" s="124" t="s">
        <v>26</v>
      </c>
    </row>
    <row r="36" spans="1:31" ht="77.25" customHeight="1" x14ac:dyDescent="0.25">
      <c r="A36" s="132"/>
      <c r="B36" s="126"/>
      <c r="C36" s="134"/>
      <c r="D36" s="126"/>
      <c r="E36" s="126" t="s">
        <v>25</v>
      </c>
      <c r="F36" s="126"/>
      <c r="G36" s="126" t="s">
        <v>24</v>
      </c>
      <c r="H36" s="126"/>
      <c r="I36" s="124" t="s">
        <v>23</v>
      </c>
      <c r="J36" s="124" t="s">
        <v>22</v>
      </c>
      <c r="K36" s="124" t="s">
        <v>21</v>
      </c>
      <c r="L36" s="124" t="s">
        <v>20</v>
      </c>
      <c r="M36" s="124" t="s">
        <v>19</v>
      </c>
      <c r="N36" s="124" t="s">
        <v>18</v>
      </c>
      <c r="O36" s="124" t="s">
        <v>17</v>
      </c>
      <c r="P36" s="124" t="s">
        <v>16</v>
      </c>
      <c r="Q36" s="124" t="s">
        <v>57</v>
      </c>
      <c r="R36" s="124" t="s">
        <v>15</v>
      </c>
      <c r="S36" s="124" t="s">
        <v>14</v>
      </c>
      <c r="T36" s="124" t="s">
        <v>13</v>
      </c>
      <c r="U36" s="124" t="s">
        <v>12</v>
      </c>
      <c r="V36" s="124" t="s">
        <v>11</v>
      </c>
      <c r="W36" s="124" t="s">
        <v>10</v>
      </c>
      <c r="X36" s="124" t="s">
        <v>9</v>
      </c>
      <c r="Y36" s="124" t="s">
        <v>8</v>
      </c>
      <c r="Z36" s="124" t="s">
        <v>7</v>
      </c>
      <c r="AA36" s="124" t="s">
        <v>6</v>
      </c>
      <c r="AB36" s="124" t="s">
        <v>5</v>
      </c>
      <c r="AC36" s="124" t="s">
        <v>4</v>
      </c>
      <c r="AD36" s="124" t="s">
        <v>3</v>
      </c>
      <c r="AE36" s="134"/>
    </row>
    <row r="37" spans="1:31" x14ac:dyDescent="0.25">
      <c r="A37" s="132"/>
      <c r="B37" s="126"/>
      <c r="C37" s="125"/>
      <c r="D37" s="126"/>
      <c r="E37" s="56" t="s">
        <v>2</v>
      </c>
      <c r="F37" s="56" t="s">
        <v>1</v>
      </c>
      <c r="G37" s="56" t="s">
        <v>2</v>
      </c>
      <c r="H37" s="56" t="s">
        <v>1</v>
      </c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</row>
    <row r="38" spans="1:31" x14ac:dyDescent="0.25">
      <c r="A38" s="27">
        <v>1</v>
      </c>
      <c r="B38" s="7">
        <v>2</v>
      </c>
      <c r="C38" s="7">
        <v>3</v>
      </c>
      <c r="D38" s="7">
        <v>4</v>
      </c>
      <c r="E38" s="7">
        <v>5</v>
      </c>
      <c r="F38" s="7">
        <v>6</v>
      </c>
      <c r="G38" s="7">
        <v>7</v>
      </c>
      <c r="H38" s="7">
        <v>8</v>
      </c>
      <c r="I38" s="7">
        <v>9</v>
      </c>
      <c r="J38" s="7">
        <v>10</v>
      </c>
      <c r="K38" s="7">
        <v>11</v>
      </c>
      <c r="L38" s="7">
        <v>12</v>
      </c>
      <c r="M38" s="7">
        <v>13</v>
      </c>
      <c r="N38" s="7">
        <v>14</v>
      </c>
      <c r="O38" s="7">
        <v>15</v>
      </c>
      <c r="P38" s="7">
        <v>16</v>
      </c>
      <c r="Q38" s="7">
        <v>17</v>
      </c>
      <c r="R38" s="7">
        <v>18</v>
      </c>
      <c r="S38" s="7">
        <v>19</v>
      </c>
      <c r="T38" s="7">
        <v>20</v>
      </c>
      <c r="U38" s="7">
        <v>21</v>
      </c>
      <c r="V38" s="7">
        <v>22</v>
      </c>
      <c r="W38" s="7">
        <v>23</v>
      </c>
      <c r="X38" s="7">
        <v>24</v>
      </c>
      <c r="Y38" s="7">
        <v>25</v>
      </c>
      <c r="Z38" s="7">
        <v>26</v>
      </c>
      <c r="AA38" s="7">
        <v>27</v>
      </c>
      <c r="AB38" s="7">
        <v>28</v>
      </c>
      <c r="AC38" s="7">
        <v>29</v>
      </c>
      <c r="AD38" s="7">
        <v>30</v>
      </c>
      <c r="AE38" s="7">
        <v>31</v>
      </c>
    </row>
    <row r="39" spans="1:31" ht="43.5" customHeight="1" x14ac:dyDescent="0.25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43.5" customHeight="1" x14ac:dyDescent="0.25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43.5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43.5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43.5" customHeight="1" x14ac:dyDescent="0.25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43.5" customHeight="1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43.5" customHeight="1" x14ac:dyDescent="0.25">
      <c r="A45" s="155" t="s">
        <v>0</v>
      </c>
      <c r="B45" s="1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</row>
    <row r="46" spans="1:3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53" spans="1:31" x14ac:dyDescent="0.25">
      <c r="A53" s="2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35"/>
      <c r="AA53" s="135"/>
      <c r="AB53" s="135"/>
      <c r="AC53" s="135"/>
      <c r="AD53" s="4"/>
      <c r="AE53" s="4"/>
    </row>
    <row r="54" spans="1:31" ht="15.75" x14ac:dyDescent="0.25">
      <c r="A54" s="136" t="s">
        <v>36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</row>
    <row r="55" spans="1:31" ht="15.75" x14ac:dyDescent="0.25">
      <c r="A55" s="136" t="s">
        <v>35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</row>
    <row r="56" spans="1:31" ht="15.75" x14ac:dyDescent="0.25">
      <c r="A56" s="136" t="s">
        <v>38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</row>
    <row r="57" spans="1:31" ht="15.75" x14ac:dyDescent="0.25">
      <c r="A57" s="2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6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5.75" x14ac:dyDescent="0.25">
      <c r="A58" s="2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 t="s">
        <v>58</v>
      </c>
      <c r="P58" s="16" t="s">
        <v>66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1:31" ht="15.75" x14ac:dyDescent="0.25">
      <c r="A59" s="2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 t="s">
        <v>59</v>
      </c>
      <c r="P59" s="16" t="s">
        <v>68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ht="15.75" x14ac:dyDescent="0.25">
      <c r="A60" s="26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 t="s">
        <v>60</v>
      </c>
      <c r="P60" s="15" t="s">
        <v>63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ht="15.75" x14ac:dyDescent="0.25">
      <c r="A61" s="2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 t="s">
        <v>61</v>
      </c>
      <c r="P61" s="16" t="s">
        <v>64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x14ac:dyDescent="0.25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</row>
    <row r="63" spans="1:3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62.25" customHeight="1" x14ac:dyDescent="0.25">
      <c r="A64" s="132" t="s">
        <v>34</v>
      </c>
      <c r="B64" s="126" t="s">
        <v>37</v>
      </c>
      <c r="C64" s="124" t="s">
        <v>33</v>
      </c>
      <c r="D64" s="126" t="s">
        <v>32</v>
      </c>
      <c r="E64" s="126" t="s">
        <v>31</v>
      </c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 t="s">
        <v>30</v>
      </c>
      <c r="Q64" s="126"/>
      <c r="R64" s="126"/>
      <c r="S64" s="126"/>
      <c r="T64" s="126"/>
      <c r="U64" s="126"/>
      <c r="V64" s="127" t="s">
        <v>29</v>
      </c>
      <c r="W64" s="128"/>
      <c r="X64" s="129"/>
      <c r="Y64" s="126" t="s">
        <v>28</v>
      </c>
      <c r="Z64" s="126"/>
      <c r="AA64" s="126" t="s">
        <v>27</v>
      </c>
      <c r="AB64" s="126"/>
      <c r="AC64" s="126"/>
      <c r="AD64" s="126"/>
      <c r="AE64" s="124" t="s">
        <v>26</v>
      </c>
    </row>
    <row r="65" spans="1:31" ht="77.25" customHeight="1" x14ac:dyDescent="0.25">
      <c r="A65" s="132"/>
      <c r="B65" s="126"/>
      <c r="C65" s="134"/>
      <c r="D65" s="126"/>
      <c r="E65" s="126" t="s">
        <v>25</v>
      </c>
      <c r="F65" s="126"/>
      <c r="G65" s="126" t="s">
        <v>24</v>
      </c>
      <c r="H65" s="126"/>
      <c r="I65" s="124" t="s">
        <v>23</v>
      </c>
      <c r="J65" s="124" t="s">
        <v>22</v>
      </c>
      <c r="K65" s="124" t="s">
        <v>21</v>
      </c>
      <c r="L65" s="124" t="s">
        <v>20</v>
      </c>
      <c r="M65" s="124" t="s">
        <v>19</v>
      </c>
      <c r="N65" s="124" t="s">
        <v>18</v>
      </c>
      <c r="O65" s="124" t="s">
        <v>17</v>
      </c>
      <c r="P65" s="124" t="s">
        <v>16</v>
      </c>
      <c r="Q65" s="124" t="s">
        <v>57</v>
      </c>
      <c r="R65" s="124" t="s">
        <v>15</v>
      </c>
      <c r="S65" s="124" t="s">
        <v>14</v>
      </c>
      <c r="T65" s="124" t="s">
        <v>13</v>
      </c>
      <c r="U65" s="124" t="s">
        <v>12</v>
      </c>
      <c r="V65" s="124" t="s">
        <v>11</v>
      </c>
      <c r="W65" s="124" t="s">
        <v>10</v>
      </c>
      <c r="X65" s="124" t="s">
        <v>9</v>
      </c>
      <c r="Y65" s="124" t="s">
        <v>8</v>
      </c>
      <c r="Z65" s="124" t="s">
        <v>7</v>
      </c>
      <c r="AA65" s="124" t="s">
        <v>6</v>
      </c>
      <c r="AB65" s="124" t="s">
        <v>5</v>
      </c>
      <c r="AC65" s="124" t="s">
        <v>4</v>
      </c>
      <c r="AD65" s="124" t="s">
        <v>3</v>
      </c>
      <c r="AE65" s="134"/>
    </row>
    <row r="66" spans="1:31" x14ac:dyDescent="0.25">
      <c r="A66" s="132"/>
      <c r="B66" s="126"/>
      <c r="C66" s="125"/>
      <c r="D66" s="126"/>
      <c r="E66" s="56" t="s">
        <v>2</v>
      </c>
      <c r="F66" s="56" t="s">
        <v>1</v>
      </c>
      <c r="G66" s="56" t="s">
        <v>2</v>
      </c>
      <c r="H66" s="56" t="s">
        <v>1</v>
      </c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</row>
    <row r="67" spans="1:31" x14ac:dyDescent="0.25">
      <c r="A67" s="27">
        <v>1</v>
      </c>
      <c r="B67" s="7">
        <v>2</v>
      </c>
      <c r="C67" s="7">
        <v>3</v>
      </c>
      <c r="D67" s="7">
        <v>4</v>
      </c>
      <c r="E67" s="7">
        <v>5</v>
      </c>
      <c r="F67" s="7">
        <v>6</v>
      </c>
      <c r="G67" s="7">
        <v>7</v>
      </c>
      <c r="H67" s="7">
        <v>8</v>
      </c>
      <c r="I67" s="7">
        <v>9</v>
      </c>
      <c r="J67" s="7">
        <v>10</v>
      </c>
      <c r="K67" s="7">
        <v>11</v>
      </c>
      <c r="L67" s="7">
        <v>12</v>
      </c>
      <c r="M67" s="7">
        <v>13</v>
      </c>
      <c r="N67" s="7">
        <v>14</v>
      </c>
      <c r="O67" s="7">
        <v>15</v>
      </c>
      <c r="P67" s="7">
        <v>16</v>
      </c>
      <c r="Q67" s="7">
        <v>17</v>
      </c>
      <c r="R67" s="7">
        <v>18</v>
      </c>
      <c r="S67" s="7">
        <v>19</v>
      </c>
      <c r="T67" s="7">
        <v>20</v>
      </c>
      <c r="U67" s="7">
        <v>21</v>
      </c>
      <c r="V67" s="7">
        <v>22</v>
      </c>
      <c r="W67" s="7">
        <v>23</v>
      </c>
      <c r="X67" s="7">
        <v>24</v>
      </c>
      <c r="Y67" s="7">
        <v>25</v>
      </c>
      <c r="Z67" s="7">
        <v>26</v>
      </c>
      <c r="AA67" s="7">
        <v>27</v>
      </c>
      <c r="AB67" s="7">
        <v>28</v>
      </c>
      <c r="AC67" s="7">
        <v>29</v>
      </c>
      <c r="AD67" s="7">
        <v>30</v>
      </c>
      <c r="AE67" s="7">
        <v>31</v>
      </c>
    </row>
    <row r="68" spans="1:31" ht="42" customHeight="1" x14ac:dyDescent="0.25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42" customHeight="1" x14ac:dyDescent="0.25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42" customHeight="1" x14ac:dyDescent="0.25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42" customHeight="1" x14ac:dyDescent="0.2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42" customHeight="1" x14ac:dyDescent="0.25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42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61.5" customHeight="1" x14ac:dyDescent="0.25">
      <c r="A74" s="155" t="s">
        <v>0</v>
      </c>
      <c r="B74" s="156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</row>
    <row r="75" spans="1:3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83" spans="1:31" s="13" customFormat="1" x14ac:dyDescent="0.25">
      <c r="A83" s="24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 x14ac:dyDescent="0.25">
      <c r="A84" s="2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135"/>
      <c r="AA84" s="135"/>
      <c r="AB84" s="135"/>
      <c r="AC84" s="135"/>
      <c r="AD84" s="4"/>
      <c r="AE84" s="4"/>
    </row>
    <row r="85" spans="1:31" ht="18.75" x14ac:dyDescent="0.3">
      <c r="A85" s="140" t="s">
        <v>36</v>
      </c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</row>
    <row r="86" spans="1:31" ht="18.75" x14ac:dyDescent="0.3">
      <c r="A86" s="140" t="s">
        <v>35</v>
      </c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</row>
    <row r="87" spans="1:31" ht="18.75" x14ac:dyDescent="0.3">
      <c r="A87" s="140" t="s">
        <v>38</v>
      </c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</row>
    <row r="88" spans="1:31" ht="18.75" x14ac:dyDescent="0.3">
      <c r="A88" s="100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8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</row>
    <row r="89" spans="1:31" ht="18.75" x14ac:dyDescent="0.3">
      <c r="A89" s="100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 t="s">
        <v>58</v>
      </c>
      <c r="P89" s="78" t="s">
        <v>67</v>
      </c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</row>
    <row r="90" spans="1:31" ht="18.75" x14ac:dyDescent="0.3">
      <c r="A90" s="100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 t="s">
        <v>59</v>
      </c>
      <c r="P90" s="78" t="s">
        <v>68</v>
      </c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</row>
    <row r="91" spans="1:31" ht="18.75" x14ac:dyDescent="0.25">
      <c r="A91" s="100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 t="s">
        <v>60</v>
      </c>
      <c r="P91" s="82" t="s">
        <v>63</v>
      </c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</row>
    <row r="92" spans="1:31" ht="18.75" x14ac:dyDescent="0.3">
      <c r="A92" s="100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 t="s">
        <v>61</v>
      </c>
      <c r="P92" s="78" t="s">
        <v>64</v>
      </c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</row>
    <row r="93" spans="1:31" ht="18.75" x14ac:dyDescent="0.3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</row>
    <row r="94" spans="1:3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62.25" customHeight="1" x14ac:dyDescent="0.25">
      <c r="A95" s="132" t="s">
        <v>34</v>
      </c>
      <c r="B95" s="126" t="s">
        <v>37</v>
      </c>
      <c r="C95" s="124" t="s">
        <v>33</v>
      </c>
      <c r="D95" s="126" t="s">
        <v>32</v>
      </c>
      <c r="E95" s="126" t="s">
        <v>31</v>
      </c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 t="s">
        <v>30</v>
      </c>
      <c r="Q95" s="126"/>
      <c r="R95" s="126"/>
      <c r="S95" s="126"/>
      <c r="T95" s="126"/>
      <c r="U95" s="126"/>
      <c r="V95" s="127" t="s">
        <v>29</v>
      </c>
      <c r="W95" s="128"/>
      <c r="X95" s="129"/>
      <c r="Y95" s="126" t="s">
        <v>28</v>
      </c>
      <c r="Z95" s="126"/>
      <c r="AA95" s="126" t="s">
        <v>27</v>
      </c>
      <c r="AB95" s="126"/>
      <c r="AC95" s="126"/>
      <c r="AD95" s="126"/>
      <c r="AE95" s="124" t="s">
        <v>26</v>
      </c>
    </row>
    <row r="96" spans="1:31" ht="77.25" customHeight="1" x14ac:dyDescent="0.25">
      <c r="A96" s="132"/>
      <c r="B96" s="126"/>
      <c r="C96" s="134"/>
      <c r="D96" s="126"/>
      <c r="E96" s="126" t="s">
        <v>25</v>
      </c>
      <c r="F96" s="126"/>
      <c r="G96" s="126" t="s">
        <v>24</v>
      </c>
      <c r="H96" s="126"/>
      <c r="I96" s="124" t="s">
        <v>23</v>
      </c>
      <c r="J96" s="124" t="s">
        <v>22</v>
      </c>
      <c r="K96" s="124" t="s">
        <v>21</v>
      </c>
      <c r="L96" s="124" t="s">
        <v>20</v>
      </c>
      <c r="M96" s="124" t="s">
        <v>19</v>
      </c>
      <c r="N96" s="124" t="s">
        <v>18</v>
      </c>
      <c r="O96" s="124" t="s">
        <v>17</v>
      </c>
      <c r="P96" s="124" t="s">
        <v>16</v>
      </c>
      <c r="Q96" s="124" t="s">
        <v>57</v>
      </c>
      <c r="R96" s="124" t="s">
        <v>15</v>
      </c>
      <c r="S96" s="124" t="s">
        <v>14</v>
      </c>
      <c r="T96" s="124" t="s">
        <v>13</v>
      </c>
      <c r="U96" s="124" t="s">
        <v>12</v>
      </c>
      <c r="V96" s="124" t="s">
        <v>11</v>
      </c>
      <c r="W96" s="124" t="s">
        <v>10</v>
      </c>
      <c r="X96" s="124" t="s">
        <v>9</v>
      </c>
      <c r="Y96" s="124" t="s">
        <v>8</v>
      </c>
      <c r="Z96" s="124" t="s">
        <v>7</v>
      </c>
      <c r="AA96" s="124" t="s">
        <v>6</v>
      </c>
      <c r="AB96" s="124" t="s">
        <v>5</v>
      </c>
      <c r="AC96" s="124" t="s">
        <v>4</v>
      </c>
      <c r="AD96" s="124" t="s">
        <v>3</v>
      </c>
      <c r="AE96" s="134"/>
    </row>
    <row r="97" spans="1:31" x14ac:dyDescent="0.25">
      <c r="A97" s="132"/>
      <c r="B97" s="126"/>
      <c r="C97" s="125"/>
      <c r="D97" s="126"/>
      <c r="E97" s="56" t="s">
        <v>2</v>
      </c>
      <c r="F97" s="56" t="s">
        <v>1</v>
      </c>
      <c r="G97" s="56" t="s">
        <v>2</v>
      </c>
      <c r="H97" s="56" t="s">
        <v>1</v>
      </c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</row>
    <row r="98" spans="1:31" x14ac:dyDescent="0.25">
      <c r="A98" s="27">
        <v>1</v>
      </c>
      <c r="B98" s="7">
        <v>2</v>
      </c>
      <c r="C98" s="7">
        <v>3</v>
      </c>
      <c r="D98" s="7">
        <v>4</v>
      </c>
      <c r="E98" s="7">
        <v>5</v>
      </c>
      <c r="F98" s="7">
        <v>6</v>
      </c>
      <c r="G98" s="7">
        <v>7</v>
      </c>
      <c r="H98" s="7">
        <v>8</v>
      </c>
      <c r="I98" s="7">
        <v>9</v>
      </c>
      <c r="J98" s="7">
        <v>10</v>
      </c>
      <c r="K98" s="7">
        <v>11</v>
      </c>
      <c r="L98" s="7">
        <v>12</v>
      </c>
      <c r="M98" s="7">
        <v>13</v>
      </c>
      <c r="N98" s="7">
        <v>14</v>
      </c>
      <c r="O98" s="7">
        <v>15</v>
      </c>
      <c r="P98" s="7">
        <v>16</v>
      </c>
      <c r="Q98" s="7">
        <v>17</v>
      </c>
      <c r="R98" s="7">
        <v>18</v>
      </c>
      <c r="S98" s="7">
        <v>19</v>
      </c>
      <c r="T98" s="7">
        <v>20</v>
      </c>
      <c r="U98" s="7">
        <v>21</v>
      </c>
      <c r="V98" s="7">
        <v>22</v>
      </c>
      <c r="W98" s="7">
        <v>23</v>
      </c>
      <c r="X98" s="7">
        <v>24</v>
      </c>
      <c r="Y98" s="7">
        <v>25</v>
      </c>
      <c r="Z98" s="7">
        <v>26</v>
      </c>
      <c r="AA98" s="7">
        <v>27</v>
      </c>
      <c r="AB98" s="7">
        <v>28</v>
      </c>
      <c r="AC98" s="7">
        <v>29</v>
      </c>
      <c r="AD98" s="7">
        <v>30</v>
      </c>
      <c r="AE98" s="7">
        <v>31</v>
      </c>
    </row>
    <row r="99" spans="1:31" ht="69.75" customHeight="1" x14ac:dyDescent="0.2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69.75" customHeight="1" x14ac:dyDescent="0.25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69.75" customHeight="1" x14ac:dyDescent="0.25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69.75" customHeight="1" x14ac:dyDescent="0.25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69.75" customHeight="1" x14ac:dyDescent="0.25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69.75" customHeight="1" x14ac:dyDescent="0.25">
      <c r="A104" s="155" t="s">
        <v>0</v>
      </c>
      <c r="B104" s="156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</row>
    <row r="105" spans="1:31" x14ac:dyDescent="0.25">
      <c r="A105" s="2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135"/>
      <c r="AA105" s="135"/>
      <c r="AB105" s="135"/>
      <c r="AC105" s="135"/>
      <c r="AD105" s="4"/>
      <c r="AE105" s="4"/>
    </row>
    <row r="106" spans="1:31" ht="18.75" x14ac:dyDescent="0.3">
      <c r="A106" s="141" t="s">
        <v>36</v>
      </c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</row>
    <row r="107" spans="1:31" ht="18.75" x14ac:dyDescent="0.3">
      <c r="A107" s="141" t="s">
        <v>35</v>
      </c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</row>
    <row r="108" spans="1:31" ht="18.75" x14ac:dyDescent="0.3">
      <c r="A108" s="141" t="s">
        <v>38</v>
      </c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</row>
    <row r="109" spans="1:31" ht="18.75" x14ac:dyDescent="0.3">
      <c r="A109" s="54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85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</row>
    <row r="110" spans="1:31" ht="18.75" x14ac:dyDescent="0.3">
      <c r="A110" s="5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 t="s">
        <v>58</v>
      </c>
      <c r="P110" s="85" t="s">
        <v>68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</row>
    <row r="111" spans="1:31" ht="18.75" x14ac:dyDescent="0.3">
      <c r="A111" s="5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 t="s">
        <v>59</v>
      </c>
      <c r="P111" s="85" t="s">
        <v>68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</row>
    <row r="112" spans="1:31" ht="18.75" x14ac:dyDescent="0.25">
      <c r="A112" s="54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 t="s">
        <v>60</v>
      </c>
      <c r="P112" s="87" t="s">
        <v>63</v>
      </c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</row>
    <row r="113" spans="1:31" ht="18.75" x14ac:dyDescent="0.3">
      <c r="A113" s="5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 t="s">
        <v>61</v>
      </c>
      <c r="P113" s="85" t="s">
        <v>64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</row>
    <row r="114" spans="1:31" x14ac:dyDescent="0.25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</row>
    <row r="115" spans="1:3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62.25" customHeight="1" x14ac:dyDescent="0.25">
      <c r="A116" s="132" t="s">
        <v>34</v>
      </c>
      <c r="B116" s="126" t="s">
        <v>37</v>
      </c>
      <c r="C116" s="124" t="s">
        <v>33</v>
      </c>
      <c r="D116" s="126" t="s">
        <v>32</v>
      </c>
      <c r="E116" s="126" t="s">
        <v>31</v>
      </c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 t="s">
        <v>30</v>
      </c>
      <c r="Q116" s="126"/>
      <c r="R116" s="126"/>
      <c r="S116" s="126"/>
      <c r="T116" s="126"/>
      <c r="U116" s="126"/>
      <c r="V116" s="127" t="s">
        <v>29</v>
      </c>
      <c r="W116" s="128"/>
      <c r="X116" s="129"/>
      <c r="Y116" s="126" t="s">
        <v>28</v>
      </c>
      <c r="Z116" s="126"/>
      <c r="AA116" s="126" t="s">
        <v>27</v>
      </c>
      <c r="AB116" s="126"/>
      <c r="AC116" s="126"/>
      <c r="AD116" s="126"/>
      <c r="AE116" s="124" t="s">
        <v>26</v>
      </c>
    </row>
    <row r="117" spans="1:31" ht="77.25" customHeight="1" x14ac:dyDescent="0.25">
      <c r="A117" s="132"/>
      <c r="B117" s="126"/>
      <c r="C117" s="134"/>
      <c r="D117" s="126"/>
      <c r="E117" s="126" t="s">
        <v>25</v>
      </c>
      <c r="F117" s="126"/>
      <c r="G117" s="126" t="s">
        <v>24</v>
      </c>
      <c r="H117" s="126"/>
      <c r="I117" s="124" t="s">
        <v>23</v>
      </c>
      <c r="J117" s="124" t="s">
        <v>22</v>
      </c>
      <c r="K117" s="124" t="s">
        <v>21</v>
      </c>
      <c r="L117" s="124" t="s">
        <v>20</v>
      </c>
      <c r="M117" s="124" t="s">
        <v>19</v>
      </c>
      <c r="N117" s="124" t="s">
        <v>18</v>
      </c>
      <c r="O117" s="124" t="s">
        <v>17</v>
      </c>
      <c r="P117" s="124" t="s">
        <v>16</v>
      </c>
      <c r="Q117" s="124" t="s">
        <v>57</v>
      </c>
      <c r="R117" s="124" t="s">
        <v>15</v>
      </c>
      <c r="S117" s="124" t="s">
        <v>14</v>
      </c>
      <c r="T117" s="124" t="s">
        <v>13</v>
      </c>
      <c r="U117" s="124" t="s">
        <v>12</v>
      </c>
      <c r="V117" s="124" t="s">
        <v>11</v>
      </c>
      <c r="W117" s="124" t="s">
        <v>10</v>
      </c>
      <c r="X117" s="124" t="s">
        <v>9</v>
      </c>
      <c r="Y117" s="124" t="s">
        <v>8</v>
      </c>
      <c r="Z117" s="124" t="s">
        <v>7</v>
      </c>
      <c r="AA117" s="124" t="s">
        <v>6</v>
      </c>
      <c r="AB117" s="124" t="s">
        <v>5</v>
      </c>
      <c r="AC117" s="124" t="s">
        <v>4</v>
      </c>
      <c r="AD117" s="124" t="s">
        <v>3</v>
      </c>
      <c r="AE117" s="134"/>
    </row>
    <row r="118" spans="1:31" x14ac:dyDescent="0.25">
      <c r="A118" s="132"/>
      <c r="B118" s="126"/>
      <c r="C118" s="125"/>
      <c r="D118" s="126"/>
      <c r="E118" s="56" t="s">
        <v>2</v>
      </c>
      <c r="F118" s="56" t="s">
        <v>1</v>
      </c>
      <c r="G118" s="56" t="s">
        <v>2</v>
      </c>
      <c r="H118" s="56" t="s">
        <v>1</v>
      </c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</row>
    <row r="119" spans="1:31" x14ac:dyDescent="0.25">
      <c r="A119" s="27">
        <v>1</v>
      </c>
      <c r="B119" s="7">
        <v>2</v>
      </c>
      <c r="C119" s="7">
        <v>3</v>
      </c>
      <c r="D119" s="7">
        <v>4</v>
      </c>
      <c r="E119" s="7">
        <v>5</v>
      </c>
      <c r="F119" s="7">
        <v>6</v>
      </c>
      <c r="G119" s="7">
        <v>7</v>
      </c>
      <c r="H119" s="7">
        <v>8</v>
      </c>
      <c r="I119" s="7">
        <v>9</v>
      </c>
      <c r="J119" s="7">
        <v>10</v>
      </c>
      <c r="K119" s="7">
        <v>11</v>
      </c>
      <c r="L119" s="7">
        <v>12</v>
      </c>
      <c r="M119" s="7">
        <v>13</v>
      </c>
      <c r="N119" s="7">
        <v>14</v>
      </c>
      <c r="O119" s="7">
        <v>15</v>
      </c>
      <c r="P119" s="7">
        <v>16</v>
      </c>
      <c r="Q119" s="7">
        <v>17</v>
      </c>
      <c r="R119" s="7">
        <v>18</v>
      </c>
      <c r="S119" s="7">
        <v>19</v>
      </c>
      <c r="T119" s="7">
        <v>20</v>
      </c>
      <c r="U119" s="7">
        <v>21</v>
      </c>
      <c r="V119" s="7">
        <v>22</v>
      </c>
      <c r="W119" s="7">
        <v>23</v>
      </c>
      <c r="X119" s="7">
        <v>24</v>
      </c>
      <c r="Y119" s="7">
        <v>25</v>
      </c>
      <c r="Z119" s="7">
        <v>26</v>
      </c>
      <c r="AA119" s="7">
        <v>27</v>
      </c>
      <c r="AB119" s="7">
        <v>28</v>
      </c>
      <c r="AC119" s="7">
        <v>29</v>
      </c>
      <c r="AD119" s="7">
        <v>30</v>
      </c>
      <c r="AE119" s="7">
        <v>31</v>
      </c>
    </row>
    <row r="120" spans="1:31" ht="69.75" customHeight="1" x14ac:dyDescent="0.25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69.75" customHeight="1" x14ac:dyDescent="0.25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69.75" customHeight="1" x14ac:dyDescent="0.25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69.75" customHeight="1" x14ac:dyDescent="0.25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69.75" customHeight="1" x14ac:dyDescent="0.25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69.75" customHeight="1" x14ac:dyDescent="0.25">
      <c r="A125" s="155" t="s">
        <v>0</v>
      </c>
      <c r="B125" s="156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</row>
    <row r="126" spans="1:3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9" spans="1:31" ht="18.75" x14ac:dyDescent="0.3">
      <c r="A129" s="141" t="s">
        <v>36</v>
      </c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</row>
    <row r="130" spans="1:31" ht="18.75" x14ac:dyDescent="0.3">
      <c r="A130" s="141" t="s">
        <v>35</v>
      </c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</row>
    <row r="131" spans="1:31" ht="18.75" x14ac:dyDescent="0.3">
      <c r="A131" s="141" t="s">
        <v>38</v>
      </c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</row>
    <row r="132" spans="1:31" ht="18.75" x14ac:dyDescent="0.3">
      <c r="A132" s="54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85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</row>
    <row r="133" spans="1:31" ht="18.75" x14ac:dyDescent="0.3">
      <c r="A133" s="5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 t="s">
        <v>58</v>
      </c>
      <c r="P133" s="85" t="s">
        <v>69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</row>
    <row r="134" spans="1:31" ht="18.75" x14ac:dyDescent="0.3">
      <c r="A134" s="5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 t="s">
        <v>59</v>
      </c>
      <c r="P134" s="85" t="s">
        <v>68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</row>
    <row r="135" spans="1:31" ht="18.75" x14ac:dyDescent="0.25">
      <c r="A135" s="54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 t="s">
        <v>60</v>
      </c>
      <c r="P135" s="87" t="s">
        <v>63</v>
      </c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</row>
    <row r="136" spans="1:31" ht="18.75" x14ac:dyDescent="0.3">
      <c r="A136" s="5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 t="s">
        <v>61</v>
      </c>
      <c r="P136" s="85" t="s">
        <v>64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</row>
    <row r="137" spans="1:31" x14ac:dyDescent="0.25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</row>
    <row r="138" spans="1:3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62.25" customHeight="1" x14ac:dyDescent="0.25">
      <c r="A139" s="132" t="s">
        <v>34</v>
      </c>
      <c r="B139" s="126" t="s">
        <v>37</v>
      </c>
      <c r="C139" s="124" t="s">
        <v>33</v>
      </c>
      <c r="D139" s="126" t="s">
        <v>32</v>
      </c>
      <c r="E139" s="126" t="s">
        <v>31</v>
      </c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 t="s">
        <v>30</v>
      </c>
      <c r="Q139" s="126"/>
      <c r="R139" s="126"/>
      <c r="S139" s="126"/>
      <c r="T139" s="126"/>
      <c r="U139" s="126"/>
      <c r="V139" s="127" t="s">
        <v>29</v>
      </c>
      <c r="W139" s="128"/>
      <c r="X139" s="129"/>
      <c r="Y139" s="126" t="s">
        <v>28</v>
      </c>
      <c r="Z139" s="126"/>
      <c r="AA139" s="126" t="s">
        <v>27</v>
      </c>
      <c r="AB139" s="126"/>
      <c r="AC139" s="126"/>
      <c r="AD139" s="126"/>
      <c r="AE139" s="124" t="s">
        <v>26</v>
      </c>
    </row>
    <row r="140" spans="1:31" ht="77.25" customHeight="1" x14ac:dyDescent="0.25">
      <c r="A140" s="132"/>
      <c r="B140" s="126"/>
      <c r="C140" s="134"/>
      <c r="D140" s="126"/>
      <c r="E140" s="126" t="s">
        <v>25</v>
      </c>
      <c r="F140" s="126"/>
      <c r="G140" s="126" t="s">
        <v>24</v>
      </c>
      <c r="H140" s="126"/>
      <c r="I140" s="124" t="s">
        <v>23</v>
      </c>
      <c r="J140" s="124" t="s">
        <v>22</v>
      </c>
      <c r="K140" s="124" t="s">
        <v>21</v>
      </c>
      <c r="L140" s="124" t="s">
        <v>20</v>
      </c>
      <c r="M140" s="124" t="s">
        <v>19</v>
      </c>
      <c r="N140" s="124" t="s">
        <v>18</v>
      </c>
      <c r="O140" s="124" t="s">
        <v>17</v>
      </c>
      <c r="P140" s="124" t="s">
        <v>16</v>
      </c>
      <c r="Q140" s="124" t="s">
        <v>57</v>
      </c>
      <c r="R140" s="124" t="s">
        <v>15</v>
      </c>
      <c r="S140" s="124" t="s">
        <v>14</v>
      </c>
      <c r="T140" s="124" t="s">
        <v>13</v>
      </c>
      <c r="U140" s="124" t="s">
        <v>12</v>
      </c>
      <c r="V140" s="124" t="s">
        <v>11</v>
      </c>
      <c r="W140" s="124" t="s">
        <v>10</v>
      </c>
      <c r="X140" s="124" t="s">
        <v>9</v>
      </c>
      <c r="Y140" s="124" t="s">
        <v>8</v>
      </c>
      <c r="Z140" s="124" t="s">
        <v>7</v>
      </c>
      <c r="AA140" s="124" t="s">
        <v>6</v>
      </c>
      <c r="AB140" s="124" t="s">
        <v>5</v>
      </c>
      <c r="AC140" s="124" t="s">
        <v>4</v>
      </c>
      <c r="AD140" s="124" t="s">
        <v>3</v>
      </c>
      <c r="AE140" s="134"/>
    </row>
    <row r="141" spans="1:31" x14ac:dyDescent="0.25">
      <c r="A141" s="132"/>
      <c r="B141" s="126"/>
      <c r="C141" s="125"/>
      <c r="D141" s="126"/>
      <c r="E141" s="56" t="s">
        <v>2</v>
      </c>
      <c r="F141" s="56" t="s">
        <v>1</v>
      </c>
      <c r="G141" s="56" t="s">
        <v>2</v>
      </c>
      <c r="H141" s="56" t="s">
        <v>1</v>
      </c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</row>
    <row r="142" spans="1:31" x14ac:dyDescent="0.25">
      <c r="A142" s="27">
        <v>1</v>
      </c>
      <c r="B142" s="7">
        <v>2</v>
      </c>
      <c r="C142" s="7">
        <v>3</v>
      </c>
      <c r="D142" s="7">
        <v>4</v>
      </c>
      <c r="E142" s="7">
        <v>5</v>
      </c>
      <c r="F142" s="7">
        <v>6</v>
      </c>
      <c r="G142" s="7">
        <v>7</v>
      </c>
      <c r="H142" s="7">
        <v>8</v>
      </c>
      <c r="I142" s="7">
        <v>9</v>
      </c>
      <c r="J142" s="7">
        <v>10</v>
      </c>
      <c r="K142" s="7">
        <v>11</v>
      </c>
      <c r="L142" s="7">
        <v>12</v>
      </c>
      <c r="M142" s="7">
        <v>13</v>
      </c>
      <c r="N142" s="7">
        <v>14</v>
      </c>
      <c r="O142" s="7">
        <v>15</v>
      </c>
      <c r="P142" s="7">
        <v>16</v>
      </c>
      <c r="Q142" s="7">
        <v>17</v>
      </c>
      <c r="R142" s="7">
        <v>18</v>
      </c>
      <c r="S142" s="7">
        <v>19</v>
      </c>
      <c r="T142" s="7">
        <v>20</v>
      </c>
      <c r="U142" s="7">
        <v>21</v>
      </c>
      <c r="V142" s="7">
        <v>22</v>
      </c>
      <c r="W142" s="7">
        <v>23</v>
      </c>
      <c r="X142" s="7">
        <v>24</v>
      </c>
      <c r="Y142" s="7">
        <v>25</v>
      </c>
      <c r="Z142" s="7">
        <v>26</v>
      </c>
      <c r="AA142" s="7">
        <v>27</v>
      </c>
      <c r="AB142" s="7">
        <v>28</v>
      </c>
      <c r="AC142" s="7">
        <v>29</v>
      </c>
      <c r="AD142" s="7">
        <v>30</v>
      </c>
      <c r="AE142" s="7">
        <v>31</v>
      </c>
    </row>
    <row r="143" spans="1:31" ht="82.5" customHeight="1" x14ac:dyDescent="0.25">
      <c r="A143" s="60">
        <v>1</v>
      </c>
      <c r="B143" s="62" t="s">
        <v>119</v>
      </c>
      <c r="C143" s="62">
        <v>22</v>
      </c>
      <c r="D143" s="62">
        <v>26</v>
      </c>
      <c r="E143" s="62">
        <v>37</v>
      </c>
      <c r="F143" s="62">
        <v>4</v>
      </c>
      <c r="G143" s="62">
        <v>3</v>
      </c>
      <c r="H143" s="62">
        <v>2</v>
      </c>
      <c r="I143" s="62">
        <v>12</v>
      </c>
      <c r="J143" s="62">
        <v>22</v>
      </c>
      <c r="K143" s="62">
        <v>2</v>
      </c>
      <c r="L143" s="62">
        <v>1</v>
      </c>
      <c r="M143" s="62">
        <v>8</v>
      </c>
      <c r="N143" s="62">
        <v>0</v>
      </c>
      <c r="O143" s="62">
        <v>0</v>
      </c>
      <c r="P143" s="62">
        <v>7</v>
      </c>
      <c r="Q143" s="62">
        <v>15</v>
      </c>
      <c r="R143" s="62">
        <v>11</v>
      </c>
      <c r="S143" s="62">
        <v>0</v>
      </c>
      <c r="T143" s="62">
        <v>7</v>
      </c>
      <c r="U143" s="62">
        <v>2</v>
      </c>
      <c r="V143" s="62">
        <v>0</v>
      </c>
      <c r="W143" s="62">
        <v>21</v>
      </c>
      <c r="X143" s="62">
        <v>1</v>
      </c>
      <c r="Y143" s="62">
        <v>22</v>
      </c>
      <c r="Z143" s="62">
        <v>0</v>
      </c>
      <c r="AA143" s="62">
        <v>0</v>
      </c>
      <c r="AB143" s="62">
        <v>14</v>
      </c>
      <c r="AC143" s="62">
        <v>1</v>
      </c>
      <c r="AD143" s="62">
        <v>13</v>
      </c>
      <c r="AE143" s="62"/>
    </row>
    <row r="144" spans="1:31" ht="82.5" customHeight="1" x14ac:dyDescent="0.25">
      <c r="A144" s="60">
        <v>2</v>
      </c>
      <c r="B144" s="62" t="s">
        <v>120</v>
      </c>
      <c r="C144" s="62">
        <v>14</v>
      </c>
      <c r="D144" s="62">
        <v>20</v>
      </c>
      <c r="E144" s="62">
        <v>32</v>
      </c>
      <c r="F144" s="62">
        <v>32</v>
      </c>
      <c r="G144" s="62">
        <v>5</v>
      </c>
      <c r="H144" s="62">
        <v>3</v>
      </c>
      <c r="I144" s="62">
        <v>11</v>
      </c>
      <c r="J144" s="62">
        <v>13</v>
      </c>
      <c r="K144" s="62">
        <v>1</v>
      </c>
      <c r="L144" s="62">
        <v>2</v>
      </c>
      <c r="M144" s="62">
        <v>7</v>
      </c>
      <c r="N144" s="62">
        <v>0</v>
      </c>
      <c r="O144" s="62">
        <v>0</v>
      </c>
      <c r="P144" s="62">
        <v>1</v>
      </c>
      <c r="Q144" s="62">
        <v>13</v>
      </c>
      <c r="R144" s="62">
        <v>11</v>
      </c>
      <c r="S144" s="62">
        <v>0</v>
      </c>
      <c r="T144" s="62">
        <v>1</v>
      </c>
      <c r="U144" s="62">
        <v>1</v>
      </c>
      <c r="V144" s="62">
        <v>0</v>
      </c>
      <c r="W144" s="62">
        <v>14</v>
      </c>
      <c r="X144" s="62">
        <v>0</v>
      </c>
      <c r="Y144" s="62">
        <v>14</v>
      </c>
      <c r="Z144" s="62">
        <v>0</v>
      </c>
      <c r="AA144" s="62">
        <v>0</v>
      </c>
      <c r="AB144" s="62">
        <v>8</v>
      </c>
      <c r="AC144" s="62">
        <v>0</v>
      </c>
      <c r="AD144" s="62">
        <v>11</v>
      </c>
      <c r="AE144" s="62"/>
    </row>
    <row r="145" spans="1:31" ht="82.5" customHeight="1" x14ac:dyDescent="0.25">
      <c r="A145" s="60">
        <v>3</v>
      </c>
      <c r="B145" s="62" t="s">
        <v>121</v>
      </c>
      <c r="C145" s="62">
        <v>13</v>
      </c>
      <c r="D145" s="62">
        <v>17</v>
      </c>
      <c r="E145" s="62">
        <v>28</v>
      </c>
      <c r="F145" s="62">
        <v>28</v>
      </c>
      <c r="G145" s="62">
        <v>1</v>
      </c>
      <c r="H145" s="62">
        <v>4</v>
      </c>
      <c r="I145" s="62">
        <v>8</v>
      </c>
      <c r="J145" s="62">
        <v>13</v>
      </c>
      <c r="K145" s="62">
        <v>0</v>
      </c>
      <c r="L145" s="62">
        <v>2</v>
      </c>
      <c r="M145" s="62">
        <v>6</v>
      </c>
      <c r="N145" s="62">
        <v>1</v>
      </c>
      <c r="O145" s="62">
        <v>1</v>
      </c>
      <c r="P145" s="62">
        <v>9</v>
      </c>
      <c r="Q145" s="62">
        <v>4</v>
      </c>
      <c r="R145" s="62">
        <v>10</v>
      </c>
      <c r="S145" s="62">
        <v>2</v>
      </c>
      <c r="T145" s="62">
        <v>9</v>
      </c>
      <c r="U145" s="62">
        <v>0</v>
      </c>
      <c r="V145" s="62">
        <v>0</v>
      </c>
      <c r="W145" s="62">
        <v>13</v>
      </c>
      <c r="X145" s="62">
        <v>0</v>
      </c>
      <c r="Y145" s="62">
        <v>13</v>
      </c>
      <c r="Z145" s="62">
        <v>0</v>
      </c>
      <c r="AA145" s="62">
        <v>0</v>
      </c>
      <c r="AB145" s="62">
        <v>9</v>
      </c>
      <c r="AC145" s="62">
        <v>0</v>
      </c>
      <c r="AD145" s="62">
        <v>12</v>
      </c>
      <c r="AE145" s="62"/>
    </row>
    <row r="146" spans="1:31" ht="82.5" customHeight="1" x14ac:dyDescent="0.25">
      <c r="A146" s="157" t="s">
        <v>0</v>
      </c>
      <c r="B146" s="158"/>
      <c r="C146" s="64">
        <f>SUM(C143:C145)</f>
        <v>49</v>
      </c>
      <c r="D146" s="64">
        <f t="shared" ref="D146:AD146" si="1">SUM(D143:D145)</f>
        <v>63</v>
      </c>
      <c r="E146" s="64">
        <f t="shared" si="1"/>
        <v>97</v>
      </c>
      <c r="F146" s="64">
        <f t="shared" si="1"/>
        <v>64</v>
      </c>
      <c r="G146" s="64">
        <f t="shared" si="1"/>
        <v>9</v>
      </c>
      <c r="H146" s="64">
        <f t="shared" si="1"/>
        <v>9</v>
      </c>
      <c r="I146" s="64">
        <f t="shared" si="1"/>
        <v>31</v>
      </c>
      <c r="J146" s="64">
        <f t="shared" si="1"/>
        <v>48</v>
      </c>
      <c r="K146" s="64">
        <f t="shared" si="1"/>
        <v>3</v>
      </c>
      <c r="L146" s="64">
        <f t="shared" si="1"/>
        <v>5</v>
      </c>
      <c r="M146" s="64">
        <f t="shared" si="1"/>
        <v>21</v>
      </c>
      <c r="N146" s="64">
        <f t="shared" si="1"/>
        <v>1</v>
      </c>
      <c r="O146" s="64">
        <f t="shared" si="1"/>
        <v>1</v>
      </c>
      <c r="P146" s="64">
        <f t="shared" si="1"/>
        <v>17</v>
      </c>
      <c r="Q146" s="64">
        <f t="shared" si="1"/>
        <v>32</v>
      </c>
      <c r="R146" s="64">
        <f t="shared" si="1"/>
        <v>32</v>
      </c>
      <c r="S146" s="64">
        <f t="shared" si="1"/>
        <v>2</v>
      </c>
      <c r="T146" s="64">
        <f t="shared" si="1"/>
        <v>17</v>
      </c>
      <c r="U146" s="64">
        <f t="shared" si="1"/>
        <v>3</v>
      </c>
      <c r="V146" s="64">
        <f t="shared" si="1"/>
        <v>0</v>
      </c>
      <c r="W146" s="64">
        <f t="shared" si="1"/>
        <v>48</v>
      </c>
      <c r="X146" s="64">
        <f t="shared" si="1"/>
        <v>1</v>
      </c>
      <c r="Y146" s="64">
        <f t="shared" si="1"/>
        <v>49</v>
      </c>
      <c r="Z146" s="64">
        <f t="shared" si="1"/>
        <v>0</v>
      </c>
      <c r="AA146" s="64">
        <f t="shared" si="1"/>
        <v>0</v>
      </c>
      <c r="AB146" s="64">
        <f t="shared" si="1"/>
        <v>31</v>
      </c>
      <c r="AC146" s="64">
        <f t="shared" si="1"/>
        <v>1</v>
      </c>
      <c r="AD146" s="64">
        <f t="shared" si="1"/>
        <v>36</v>
      </c>
      <c r="AE146" s="62"/>
    </row>
    <row r="147" spans="1:3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</sheetData>
  <mergeCells count="238">
    <mergeCell ref="A146:B146"/>
    <mergeCell ref="AE35:AE37"/>
    <mergeCell ref="AE64:AE66"/>
    <mergeCell ref="AE95:AE97"/>
    <mergeCell ref="AE116:AE118"/>
    <mergeCell ref="AE139:AE141"/>
    <mergeCell ref="A20:B20"/>
    <mergeCell ref="A45:B45"/>
    <mergeCell ref="A74:B74"/>
    <mergeCell ref="A104:B104"/>
    <mergeCell ref="A125:B125"/>
    <mergeCell ref="AC36:AC37"/>
    <mergeCell ref="AD36:AD37"/>
    <mergeCell ref="A25:AE25"/>
    <mergeCell ref="A26:AE26"/>
    <mergeCell ref="A27:AE27"/>
    <mergeCell ref="A33:AE33"/>
    <mergeCell ref="Z53:AC53"/>
    <mergeCell ref="A54:AE54"/>
    <mergeCell ref="A55:AE55"/>
    <mergeCell ref="A56:AE56"/>
    <mergeCell ref="W36:W37"/>
    <mergeCell ref="X36:X37"/>
    <mergeCell ref="Y36:Y37"/>
    <mergeCell ref="Z2:AC2"/>
    <mergeCell ref="A3:AE3"/>
    <mergeCell ref="A4:AE4"/>
    <mergeCell ref="A5:AE5"/>
    <mergeCell ref="A11:AE11"/>
    <mergeCell ref="A13:A15"/>
    <mergeCell ref="B13:B15"/>
    <mergeCell ref="C13:C15"/>
    <mergeCell ref="D13:D15"/>
    <mergeCell ref="E13:O13"/>
    <mergeCell ref="P13:U13"/>
    <mergeCell ref="V13:X13"/>
    <mergeCell ref="Y13:Z13"/>
    <mergeCell ref="AA13:AD13"/>
    <mergeCell ref="E14:F14"/>
    <mergeCell ref="G14:H14"/>
    <mergeCell ref="I14:I15"/>
    <mergeCell ref="J14:J15"/>
    <mergeCell ref="K14:K15"/>
    <mergeCell ref="AD14:AD15"/>
    <mergeCell ref="AE13:AE15"/>
    <mergeCell ref="X14:X15"/>
    <mergeCell ref="Y14:Y15"/>
    <mergeCell ref="Z14:Z15"/>
    <mergeCell ref="AA14:AA15"/>
    <mergeCell ref="AB14:AB15"/>
    <mergeCell ref="AC14:AC15"/>
    <mergeCell ref="R14:R15"/>
    <mergeCell ref="S14:S15"/>
    <mergeCell ref="T14:T15"/>
    <mergeCell ref="U14:U15"/>
    <mergeCell ref="V14:V15"/>
    <mergeCell ref="W14:W15"/>
    <mergeCell ref="L14:L15"/>
    <mergeCell ref="M14:M15"/>
    <mergeCell ref="N14:N15"/>
    <mergeCell ref="O14:O15"/>
    <mergeCell ref="P14:P15"/>
    <mergeCell ref="Q14:Q15"/>
    <mergeCell ref="A35:A37"/>
    <mergeCell ref="B35:B37"/>
    <mergeCell ref="C35:C37"/>
    <mergeCell ref="D35:D37"/>
    <mergeCell ref="E36:F36"/>
    <mergeCell ref="G36:H36"/>
    <mergeCell ref="I36:I37"/>
    <mergeCell ref="J36:J37"/>
    <mergeCell ref="K36:K37"/>
    <mergeCell ref="L36:L37"/>
    <mergeCell ref="E35:O35"/>
    <mergeCell ref="P35:U35"/>
    <mergeCell ref="M36:M37"/>
    <mergeCell ref="N36:N37"/>
    <mergeCell ref="O36:O37"/>
    <mergeCell ref="P36:P37"/>
    <mergeCell ref="Q36:Q37"/>
    <mergeCell ref="R36:R37"/>
    <mergeCell ref="Y35:Z35"/>
    <mergeCell ref="AA35:AD35"/>
    <mergeCell ref="O65:O66"/>
    <mergeCell ref="A62:AE62"/>
    <mergeCell ref="A64:A66"/>
    <mergeCell ref="B64:B66"/>
    <mergeCell ref="C64:C66"/>
    <mergeCell ref="D64:D66"/>
    <mergeCell ref="E64:O64"/>
    <mergeCell ref="P64:U64"/>
    <mergeCell ref="V64:X64"/>
    <mergeCell ref="Y64:Z64"/>
    <mergeCell ref="AA64:AD64"/>
    <mergeCell ref="AB65:AB66"/>
    <mergeCell ref="AC65:AC66"/>
    <mergeCell ref="AD65:AD66"/>
    <mergeCell ref="Z36:Z37"/>
    <mergeCell ref="AA36:AA37"/>
    <mergeCell ref="AB36:AB37"/>
    <mergeCell ref="V36:V37"/>
    <mergeCell ref="V35:X35"/>
    <mergeCell ref="S36:S37"/>
    <mergeCell ref="T36:T37"/>
    <mergeCell ref="U36:U37"/>
    <mergeCell ref="Z84:AC84"/>
    <mergeCell ref="A85:AE85"/>
    <mergeCell ref="A86:AE86"/>
    <mergeCell ref="V65:V66"/>
    <mergeCell ref="W65:W66"/>
    <mergeCell ref="X65:X66"/>
    <mergeCell ref="Y65:Y66"/>
    <mergeCell ref="Z65:Z66"/>
    <mergeCell ref="AA65:AA66"/>
    <mergeCell ref="P65:P66"/>
    <mergeCell ref="Q65:Q66"/>
    <mergeCell ref="R65:R66"/>
    <mergeCell ref="S65:S66"/>
    <mergeCell ref="T65:T66"/>
    <mergeCell ref="U65:U66"/>
    <mergeCell ref="E65:F65"/>
    <mergeCell ref="G65:H65"/>
    <mergeCell ref="I65:I66"/>
    <mergeCell ref="J65:J66"/>
    <mergeCell ref="K65:K66"/>
    <mergeCell ref="L65:L66"/>
    <mergeCell ref="M65:M66"/>
    <mergeCell ref="N65:N66"/>
    <mergeCell ref="A87:AE87"/>
    <mergeCell ref="A93:AE93"/>
    <mergeCell ref="A95:A97"/>
    <mergeCell ref="B95:B97"/>
    <mergeCell ref="C95:C97"/>
    <mergeCell ref="D95:D97"/>
    <mergeCell ref="E95:O95"/>
    <mergeCell ref="P95:U95"/>
    <mergeCell ref="V95:X95"/>
    <mergeCell ref="Y95:Z95"/>
    <mergeCell ref="AA95:AD95"/>
    <mergeCell ref="E96:F96"/>
    <mergeCell ref="G96:H96"/>
    <mergeCell ref="I96:I97"/>
    <mergeCell ref="J96:J97"/>
    <mergeCell ref="K96:K97"/>
    <mergeCell ref="L96:L97"/>
    <mergeCell ref="M96:M97"/>
    <mergeCell ref="N96:N97"/>
    <mergeCell ref="AA96:AA97"/>
    <mergeCell ref="AB96:AB97"/>
    <mergeCell ref="AC96:AC97"/>
    <mergeCell ref="AD96:AD97"/>
    <mergeCell ref="Z105:AC105"/>
    <mergeCell ref="A106:AE106"/>
    <mergeCell ref="U96:U97"/>
    <mergeCell ref="V96:V97"/>
    <mergeCell ref="W96:W97"/>
    <mergeCell ref="X96:X97"/>
    <mergeCell ref="Y96:Y97"/>
    <mergeCell ref="Z96:Z97"/>
    <mergeCell ref="O96:O97"/>
    <mergeCell ref="P96:P97"/>
    <mergeCell ref="Q96:Q97"/>
    <mergeCell ref="R96:R97"/>
    <mergeCell ref="S96:S97"/>
    <mergeCell ref="T96:T97"/>
    <mergeCell ref="E117:F117"/>
    <mergeCell ref="G117:H117"/>
    <mergeCell ref="I117:I118"/>
    <mergeCell ref="J117:J118"/>
    <mergeCell ref="K117:K118"/>
    <mergeCell ref="L117:L118"/>
    <mergeCell ref="M117:M118"/>
    <mergeCell ref="A107:AE107"/>
    <mergeCell ref="A108:AE108"/>
    <mergeCell ref="A114:AE114"/>
    <mergeCell ref="A116:A118"/>
    <mergeCell ref="B116:B118"/>
    <mergeCell ref="C116:C118"/>
    <mergeCell ref="D116:D118"/>
    <mergeCell ref="E116:O116"/>
    <mergeCell ref="P116:U116"/>
    <mergeCell ref="V116:X116"/>
    <mergeCell ref="N117:N118"/>
    <mergeCell ref="O117:O118"/>
    <mergeCell ref="P117:P118"/>
    <mergeCell ref="Q117:Q118"/>
    <mergeCell ref="R117:R118"/>
    <mergeCell ref="S117:S118"/>
    <mergeCell ref="Y116:Z116"/>
    <mergeCell ref="AA116:AD116"/>
    <mergeCell ref="Z117:Z118"/>
    <mergeCell ref="AA117:AA118"/>
    <mergeCell ref="AB117:AB118"/>
    <mergeCell ref="AC117:AC118"/>
    <mergeCell ref="AD117:AD118"/>
    <mergeCell ref="T117:T118"/>
    <mergeCell ref="U117:U118"/>
    <mergeCell ref="V117:V118"/>
    <mergeCell ref="W117:W118"/>
    <mergeCell ref="X117:X118"/>
    <mergeCell ref="Y117:Y118"/>
    <mergeCell ref="E140:F140"/>
    <mergeCell ref="G140:H140"/>
    <mergeCell ref="I140:I141"/>
    <mergeCell ref="J140:J141"/>
    <mergeCell ref="K140:K141"/>
    <mergeCell ref="L140:L141"/>
    <mergeCell ref="A129:AE129"/>
    <mergeCell ref="A130:AE130"/>
    <mergeCell ref="A131:AE131"/>
    <mergeCell ref="A137:AE137"/>
    <mergeCell ref="A139:A141"/>
    <mergeCell ref="B139:B141"/>
    <mergeCell ref="C139:C141"/>
    <mergeCell ref="D139:D141"/>
    <mergeCell ref="E139:O139"/>
    <mergeCell ref="P139:U139"/>
    <mergeCell ref="M140:M141"/>
    <mergeCell ref="N140:N141"/>
    <mergeCell ref="O140:O141"/>
    <mergeCell ref="P140:P141"/>
    <mergeCell ref="Q140:Q141"/>
    <mergeCell ref="R140:R141"/>
    <mergeCell ref="V139:X139"/>
    <mergeCell ref="Y139:Z139"/>
    <mergeCell ref="AA139:AD139"/>
    <mergeCell ref="Y140:Y141"/>
    <mergeCell ref="Z140:Z141"/>
    <mergeCell ref="AA140:AA141"/>
    <mergeCell ref="AB140:AB141"/>
    <mergeCell ref="AC140:AC141"/>
    <mergeCell ref="AD140:AD141"/>
    <mergeCell ref="S140:S141"/>
    <mergeCell ref="T140:T141"/>
    <mergeCell ref="U140:U141"/>
    <mergeCell ref="V140:V141"/>
    <mergeCell ref="W140:W141"/>
    <mergeCell ref="X140:X141"/>
  </mergeCells>
  <pageMargins left="0.7" right="0.7" top="0.75" bottom="0.75" header="0.3" footer="0.3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Rekap RT 1,2,3,4,5 RW 1</vt:lpstr>
      <vt:lpstr>PTP RW 1</vt:lpstr>
      <vt:lpstr>Rekap RT 1,2,3,4,5 RW 2</vt:lpstr>
      <vt:lpstr>PTP RW 2</vt:lpstr>
      <vt:lpstr>Reka RT 1,2,3,4,5,6 RW 3</vt:lpstr>
      <vt:lpstr>PTP RW 3</vt:lpstr>
      <vt:lpstr>Rekap RT 1,2,3,4,5,6,7 RW 4</vt:lpstr>
      <vt:lpstr>PTW RW 4</vt:lpstr>
      <vt:lpstr>Rekap RT 1,2,3,4,5,6 RW 5</vt:lpstr>
      <vt:lpstr>PTP RW 5</vt:lpstr>
      <vt:lpstr>Rekap RT 1,2 RW 6</vt:lpstr>
      <vt:lpstr>PTP RW 6</vt:lpstr>
      <vt:lpstr>Rekap RT 1,2,3,4,5 RW 7</vt:lpstr>
      <vt:lpstr>PTP RW 7</vt:lpstr>
      <vt:lpstr>REKAP RW</vt:lpstr>
      <vt:lpstr>REKAP PTP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2023-06-05T06:01:37Z</cp:lastPrinted>
  <dcterms:created xsi:type="dcterms:W3CDTF">2019-02-18T05:01:31Z</dcterms:created>
  <dcterms:modified xsi:type="dcterms:W3CDTF">2023-06-05T08:21:04Z</dcterms:modified>
</cp:coreProperties>
</file>